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PIVOT" sheetId="12" r:id="rId1"/>
    <sheet name="CONSO." sheetId="1" r:id="rId2"/>
  </sheets>
  <definedNames>
    <definedName name="_xlnm._FilterDatabase" localSheetId="1" hidden="1">CONSO.!$A$1:$W$479</definedName>
    <definedName name="Circle">#REF!</definedName>
    <definedName name="GST">#REF!</definedName>
    <definedName name="Sales_Account">#REF!</definedName>
    <definedName name="Sales_Account1">#REF!</definedName>
  </definedNames>
  <calcPr calcId="144525"/>
  <pivotCaches>
    <pivotCache cacheId="9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79" i="1" l="1"/>
</calcChain>
</file>

<file path=xl/sharedStrings.xml><?xml version="1.0" encoding="utf-8"?>
<sst xmlns="http://schemas.openxmlformats.org/spreadsheetml/2006/main" count="4757" uniqueCount="1092">
  <si>
    <t>CIRCLE NAME</t>
  </si>
  <si>
    <t>Annex.</t>
  </si>
  <si>
    <t>NAME OF THE PARTY</t>
  </si>
  <si>
    <t>GST NO</t>
  </si>
  <si>
    <t>SALES ACCOUNT</t>
  </si>
  <si>
    <t>INVOICE  NO</t>
  </si>
  <si>
    <t xml:space="preserve"> DATE</t>
  </si>
  <si>
    <t>Goods/ Service</t>
  </si>
  <si>
    <t>HSN</t>
  </si>
  <si>
    <t>UNIT NAME</t>
  </si>
  <si>
    <t>QUANTITY</t>
  </si>
  <si>
    <t>GST Percentage</t>
  </si>
  <si>
    <t>TAXABLE VALUE</t>
  </si>
  <si>
    <t>IGST</t>
  </si>
  <si>
    <t xml:space="preserve">SGST </t>
  </si>
  <si>
    <t>CGST</t>
  </si>
  <si>
    <t>INVOICE AMT</t>
  </si>
  <si>
    <t>Row Labels</t>
  </si>
  <si>
    <t>Grand Total</t>
  </si>
  <si>
    <t>Sum of TAXABLE VALUE</t>
  </si>
  <si>
    <t>Sum of IGST</t>
  </si>
  <si>
    <t>Sum of CGST</t>
  </si>
  <si>
    <t xml:space="preserve">Sum of SGST </t>
  </si>
  <si>
    <t>CESS</t>
  </si>
  <si>
    <t>TCS</t>
  </si>
  <si>
    <t>PROFIT CENTRE</t>
  </si>
  <si>
    <t>CDC</t>
  </si>
  <si>
    <t xml:space="preserve">CHENNAI/NORTH </t>
  </si>
  <si>
    <t>COIMBATORE/METRO</t>
  </si>
  <si>
    <t>COIMBATORE/SOUTH</t>
  </si>
  <si>
    <t xml:space="preserve">TIRUPPUR  </t>
  </si>
  <si>
    <t>UDUMALPET</t>
  </si>
  <si>
    <t>VELLORE</t>
  </si>
  <si>
    <t>NOS</t>
  </si>
  <si>
    <t>CGST + SGST - 18%</t>
  </si>
  <si>
    <t>33AASFP8880D1ZS</t>
  </si>
  <si>
    <t>Palladam</t>
  </si>
  <si>
    <t>33AAKFR9263Q1ZC</t>
  </si>
  <si>
    <t>CHENNAI CENTRAL</t>
  </si>
  <si>
    <t>Nilgiris</t>
  </si>
  <si>
    <t>KANCHEEPURAM</t>
  </si>
  <si>
    <t>33AADCC2233K1Z0</t>
  </si>
  <si>
    <t>33AAGPP6139D3ZT</t>
  </si>
  <si>
    <t>M/s.Picco Agencies</t>
  </si>
  <si>
    <t>ASSIGNED TO</t>
  </si>
  <si>
    <t xml:space="preserve">Cable  
62.952 </t>
  </si>
  <si>
    <t>TENDER COST
62.362</t>
  </si>
  <si>
    <t>63509FY24250002</t>
  </si>
  <si>
    <t>33AICPK7409F1ZK</t>
  </si>
  <si>
    <t>33AKVPK1820F2Z9</t>
  </si>
  <si>
    <t>33AACCN8833F1ZJ</t>
  </si>
  <si>
    <t>33AAACC3051E1ZE</t>
  </si>
  <si>
    <t>33AAALM0037B1ZV</t>
  </si>
  <si>
    <t>NAC JEWELLERS (P) LTD., &amp; B.S.VENKATESAN,</t>
  </si>
  <si>
    <t>CEEBROS HOTELS PVT LTD</t>
  </si>
  <si>
    <t>33BITPS0661P1ZH</t>
  </si>
  <si>
    <t>33ATGPM5416R1Z8</t>
  </si>
  <si>
    <t>09AKSPJ7575K1Z6</t>
  </si>
  <si>
    <t>33BJRPJ9566M1ZA</t>
  </si>
  <si>
    <t>33AACCK0893N1Z9</t>
  </si>
  <si>
    <t>CANARA BANK</t>
  </si>
  <si>
    <t>33AAACC6106G5Z4</t>
  </si>
  <si>
    <t>J R P ELECTRICAL CONTRACTOR</t>
  </si>
  <si>
    <t>33BVRPP6988B2ZY</t>
  </si>
  <si>
    <t>33ACAFA2970R1Z5</t>
  </si>
  <si>
    <t>33AAACL5023B1ZB</t>
  </si>
  <si>
    <t>33ADXPN8427G1Z1</t>
  </si>
  <si>
    <t>33BEFPP4430M1ZE</t>
  </si>
  <si>
    <t>SRI VARI ENTERPRISES</t>
  </si>
  <si>
    <t>33AUEPS8360D1ZM</t>
  </si>
  <si>
    <t>33AKBPA5626M1ZD</t>
  </si>
  <si>
    <t>63505FY24251425</t>
  </si>
  <si>
    <t>05.12.2024</t>
  </si>
  <si>
    <t>M/s.PRECISION ELECTRIC COMPANY</t>
  </si>
  <si>
    <t>63505FY24251426</t>
  </si>
  <si>
    <t>TENDER COST
62362</t>
  </si>
  <si>
    <t>M/s. SAI SATHYA ENGINEERING WORKS</t>
  </si>
  <si>
    <t>33DFZPS7665C2ZO</t>
  </si>
  <si>
    <t>63505FY24251427</t>
  </si>
  <si>
    <t>Thiru.MANIKANDAN</t>
  </si>
  <si>
    <t>IMPLANT TRAINING
62.958</t>
  </si>
  <si>
    <t>63509FY24251392</t>
  </si>
  <si>
    <t>06.12.2024</t>
  </si>
  <si>
    <t>Thiru.KUNDAPPU SATHIBASHA</t>
  </si>
  <si>
    <t>63509FY24251393</t>
  </si>
  <si>
    <t>Thiru.KARTHII CHITRA JEEVI</t>
  </si>
  <si>
    <t>63509FY24251394</t>
  </si>
  <si>
    <t>M/s.L&amp;T(CMRL)</t>
  </si>
  <si>
    <t>63509FY24250004A</t>
  </si>
  <si>
    <t>18.12.2024</t>
  </si>
  <si>
    <t>THE HEAD OF THE DEPARTMENT M/s. SATHYABAMA INSTITUTE OF SCIENCE AND TECHNOLOGY</t>
  </si>
  <si>
    <t>33AAITS6572P2ZN</t>
  </si>
  <si>
    <t>63509FY24251395</t>
  </si>
  <si>
    <t>Thiru.S.JAYAPRAKASH</t>
  </si>
  <si>
    <t>63509FY24251396</t>
  </si>
  <si>
    <t>19.12.2024</t>
  </si>
  <si>
    <t>Thiru.K.STALIN</t>
  </si>
  <si>
    <t>63509FY24251397</t>
  </si>
  <si>
    <t>Thiru.T.ARIHARAN</t>
  </si>
  <si>
    <t>63509FY24251398</t>
  </si>
  <si>
    <t>M/s. Jeevan Enterprises</t>
  </si>
  <si>
    <t>63505FY24251428</t>
  </si>
  <si>
    <t>27.12.2024</t>
  </si>
  <si>
    <t xml:space="preserve">Testing fees
62.952 </t>
  </si>
  <si>
    <t>63509FY24251399</t>
  </si>
  <si>
    <t>30.12.2024</t>
  </si>
  <si>
    <t>63509FY24251400</t>
  </si>
  <si>
    <t>63509FY24251401</t>
  </si>
  <si>
    <t>M/s. THANIKACHALAM TRAVELS</t>
  </si>
  <si>
    <t>29ASOPT6730G2Z3</t>
  </si>
  <si>
    <t>63505FY24251429</t>
  </si>
  <si>
    <t>31.12.2024</t>
  </si>
  <si>
    <t>63505FY24251430</t>
  </si>
  <si>
    <t>63505FY24251431</t>
  </si>
  <si>
    <t>M/s. UNITY TRADERS</t>
  </si>
  <si>
    <t>33ALLPA0937G1ZI</t>
  </si>
  <si>
    <t>SCRAP</t>
  </si>
  <si>
    <t>63509FY24250001A</t>
  </si>
  <si>
    <t>11.12.2024</t>
  </si>
  <si>
    <t>M/S Raashitha Steels</t>
  </si>
  <si>
    <t>33BOWPA2575R2Z6</t>
  </si>
  <si>
    <t>07.12.2024</t>
  </si>
  <si>
    <t>33AOCPS7913L1ZM</t>
  </si>
  <si>
    <t>40201FY20230014</t>
  </si>
  <si>
    <t>33AGBPR0833P1Z8</t>
  </si>
  <si>
    <t>40201FY20230015</t>
  </si>
  <si>
    <t>33CSGPS7889R1ZD</t>
  </si>
  <si>
    <t>40201FY20230016</t>
  </si>
  <si>
    <t>40203FY20230068</t>
  </si>
  <si>
    <t>40203FY20230069</t>
  </si>
  <si>
    <t>33AACCM3667Q1ZZ</t>
  </si>
  <si>
    <t>40203FY20230070</t>
  </si>
  <si>
    <t>40203FY20230071</t>
  </si>
  <si>
    <t>33AAUFD6613Q1ZS</t>
  </si>
  <si>
    <t>40203FY20230072</t>
  </si>
  <si>
    <t>33AAAGD0704K1ZY</t>
  </si>
  <si>
    <t>40203FY20230073</t>
  </si>
  <si>
    <t>OTH</t>
  </si>
  <si>
    <t>M/s.SGL TRADING</t>
  </si>
  <si>
    <t>MAX ELECTRIC CO</t>
  </si>
  <si>
    <t>M/s.UDHAYA TRADERS</t>
  </si>
  <si>
    <t xml:space="preserve">M/s. MMC Infotech Pvt.,Ltd., M/s Trayee Solutions Pvt., Ltd., </t>
  </si>
  <si>
    <t>AREA ENGINEER-IX,CMWSS BOARD,</t>
  </si>
  <si>
    <t>M/S. DADHA PHARMA LLP</t>
  </si>
  <si>
    <t>THE GENERAL MANAGER (P&amp;A)</t>
  </si>
  <si>
    <t>Condemned Meter Scrap and Others</t>
  </si>
  <si>
    <t>INSPECTION CHARGES</t>
  </si>
  <si>
    <t xml:space="preserve">Sale of Scrap </t>
  </si>
  <si>
    <t>Estimate Charges</t>
  </si>
  <si>
    <t>M/s. Manoj aes Cyprium</t>
  </si>
  <si>
    <t>33ABIFM2261L1Z7</t>
  </si>
  <si>
    <t>SCRAP SALES</t>
  </si>
  <si>
    <t>40406FY2425001</t>
  </si>
  <si>
    <t>20.12.2024</t>
  </si>
  <si>
    <t>ALUMINIUM SCRAP</t>
  </si>
  <si>
    <t>KG</t>
  </si>
  <si>
    <t>40406FY2425002</t>
  </si>
  <si>
    <t>21.12.2024</t>
  </si>
  <si>
    <t>IRON SCRAP</t>
  </si>
  <si>
    <t>SUNDERARAJAN</t>
  </si>
  <si>
    <t>IB RENT</t>
  </si>
  <si>
    <t>43501FY2425328</t>
  </si>
  <si>
    <t>03.12.24</t>
  </si>
  <si>
    <t>CGST + SGST - 12%</t>
  </si>
  <si>
    <t>A KINGSLYBERY</t>
  </si>
  <si>
    <t>43501FY2425331</t>
  </si>
  <si>
    <t>13.12.24</t>
  </si>
  <si>
    <t>M. THANGARAJAN</t>
  </si>
  <si>
    <t>43501FY2425332</t>
  </si>
  <si>
    <t>T JAYASANKAR</t>
  </si>
  <si>
    <t>43501FY2425334</t>
  </si>
  <si>
    <t>14.12.24</t>
  </si>
  <si>
    <t>K. ARULSELVAN</t>
  </si>
  <si>
    <t>43501FY2425335</t>
  </si>
  <si>
    <t>16.12.24</t>
  </si>
  <si>
    <t>R LAKSHMANAPERUMAL/Sl Gr AUDITOR</t>
  </si>
  <si>
    <t>43501FY2425341</t>
  </si>
  <si>
    <t>26.12.24</t>
  </si>
  <si>
    <t>VISWANATHAN / UNDER SECRETARY</t>
  </si>
  <si>
    <t>43501FY2425344</t>
  </si>
  <si>
    <t>27.12.24</t>
  </si>
  <si>
    <t>S.BALAJI</t>
  </si>
  <si>
    <t>43501FY2425345</t>
  </si>
  <si>
    <t>S BHARATHI, (Sr PO)</t>
  </si>
  <si>
    <t>43501FY2425346</t>
  </si>
  <si>
    <t>30.12.24</t>
  </si>
  <si>
    <t>TESTING FEE</t>
  </si>
  <si>
    <t>43501FY2425329</t>
  </si>
  <si>
    <t>11.12.24</t>
  </si>
  <si>
    <t>ATM RENT</t>
  </si>
  <si>
    <t>43501FY2425330</t>
  </si>
  <si>
    <t>12.12.24</t>
  </si>
  <si>
    <t>SAI IT SOLUTION</t>
  </si>
  <si>
    <t>33DPTPK1512N2ZK</t>
  </si>
  <si>
    <t>TENDER SET</t>
  </si>
  <si>
    <t>43501FY2425333</t>
  </si>
  <si>
    <t>SREE KRISHNA ELECTRICALS &amp; CONTRACTORS</t>
  </si>
  <si>
    <t>33CCQPA8360K1ZC</t>
  </si>
  <si>
    <t>43501FY2425336</t>
  </si>
  <si>
    <t>UDAYAM STEELS Pvt Ltd</t>
  </si>
  <si>
    <t>33AACCU8387K1ZS</t>
  </si>
  <si>
    <t>43501FY2425337</t>
  </si>
  <si>
    <t>20.12.24</t>
  </si>
  <si>
    <t>VENKATESWARA ELECTRICAL INDUSTRIES Pvt LTD</t>
  </si>
  <si>
    <t>33AAACV0717C1Z0</t>
  </si>
  <si>
    <t>43501FY2425338</t>
  </si>
  <si>
    <t>23.12.24</t>
  </si>
  <si>
    <t>43501FY2425339</t>
  </si>
  <si>
    <t>K P R MILLS LTD</t>
  </si>
  <si>
    <t>43501FY2425340</t>
  </si>
  <si>
    <t>24.12.24</t>
  </si>
  <si>
    <t>NETFUSION TECHNOLOGIES</t>
  </si>
  <si>
    <t>33BDFPP4376M2Z2</t>
  </si>
  <si>
    <t>43501FY2425342</t>
  </si>
  <si>
    <t>ATLANDA ELECTRICALS Pvt LTD</t>
  </si>
  <si>
    <t>29AABCA6647B1ZU</t>
  </si>
  <si>
    <t>43501FY2425343</t>
  </si>
  <si>
    <t xml:space="preserve">SHRI MEENATCHI ENGINEERING </t>
  </si>
  <si>
    <t>43501FY2425347</t>
  </si>
  <si>
    <t>31.12.24</t>
  </si>
  <si>
    <t>MOTHERLAND TEXTILES INDIA PLTD</t>
  </si>
  <si>
    <t>33AAECM1896P1ZW</t>
  </si>
  <si>
    <t>TESTING FEES</t>
  </si>
  <si>
    <t>43209FY2425016</t>
  </si>
  <si>
    <t>R &amp; D TESTING FEES</t>
  </si>
  <si>
    <t>SRI VISAKA TEXTILES PVT LTD</t>
  </si>
  <si>
    <t>33AAECS1890B1ZP</t>
  </si>
  <si>
    <t>43209FY2425017</t>
  </si>
  <si>
    <t>A.CHELLATHURAI</t>
  </si>
  <si>
    <t>33AGDPA3506G2Z5</t>
  </si>
  <si>
    <t>TENDER SALES</t>
  </si>
  <si>
    <t>43201FY2425215</t>
  </si>
  <si>
    <t>12.12.2024</t>
  </si>
  <si>
    <t>M/s. The Coimbatore Dist. Co-op Milk Producers</t>
  </si>
  <si>
    <t>33AAAAT7787L2ZU</t>
  </si>
  <si>
    <t>HT INCOME OTHER THAN METER RENT</t>
  </si>
  <si>
    <t>43201FY2425216</t>
  </si>
  <si>
    <t>M/s. Rudra Steel Rolling Mill</t>
  </si>
  <si>
    <t>33AAMFR4296H2ZT</t>
  </si>
  <si>
    <t>43201FY2425218</t>
  </si>
  <si>
    <t>M/s. Eastern Spinwell Ltd</t>
  </si>
  <si>
    <t>33AABCA8146P1ZE</t>
  </si>
  <si>
    <t>43201FY2425219</t>
  </si>
  <si>
    <t>M/s. Maharaja Theme Parks &amp; Resorts Ltd</t>
  </si>
  <si>
    <t>43201FY2425217</t>
  </si>
  <si>
    <t>GALLESSIA GLOBAL FASHIONS</t>
  </si>
  <si>
    <t>33AAICG0161B1ZB</t>
  </si>
  <si>
    <t>OTHER SERVICE INCOME</t>
  </si>
  <si>
    <t>438C4FY2425114</t>
  </si>
  <si>
    <t>MSS MILLS</t>
  </si>
  <si>
    <t>33AHFPS4261D1ZK</t>
  </si>
  <si>
    <t>438C4FY2425115</t>
  </si>
  <si>
    <t>A.CHELLDURAI/CONTRACTOR</t>
  </si>
  <si>
    <t>438C5FY2425116</t>
  </si>
  <si>
    <t>17-12-2024</t>
  </si>
  <si>
    <t>KNIT CARE</t>
  </si>
  <si>
    <t>33AAHFK8341H1ZC</t>
  </si>
  <si>
    <t>438C4FY2425117</t>
  </si>
  <si>
    <t>18-12-2024</t>
  </si>
  <si>
    <t>LUX INDUSTRIES LTD</t>
  </si>
  <si>
    <t>438C4FY2425118</t>
  </si>
  <si>
    <t>27-12-2024</t>
  </si>
  <si>
    <t>SRI VINAYAGAA &amp; CO</t>
  </si>
  <si>
    <t>438A9FY242501</t>
  </si>
  <si>
    <t>M/s.precision Prestress Products</t>
  </si>
  <si>
    <t xml:space="preserve">Rental Income </t>
  </si>
  <si>
    <t>07.11.2024</t>
  </si>
  <si>
    <t>41209FY242596</t>
  </si>
  <si>
    <t>R.R.PRESTRESS INDUSTRIES</t>
  </si>
  <si>
    <t>12.05.2024</t>
  </si>
  <si>
    <t>41209FY242597</t>
  </si>
  <si>
    <t>41209FY242598</t>
  </si>
  <si>
    <t>41209FY242599</t>
  </si>
  <si>
    <t>16.12.2024</t>
  </si>
  <si>
    <t>Gayathri Electricals, Arcot</t>
  </si>
  <si>
    <t>C.Gopinathan, Gudiyatham</t>
  </si>
  <si>
    <t>N.Sourirayan, Veppambetu Village</t>
  </si>
  <si>
    <t>47001FY242558</t>
  </si>
  <si>
    <t>33AIVPC0314L1ZE</t>
  </si>
  <si>
    <t>44209FY2425308</t>
  </si>
  <si>
    <t>44209FY2425307</t>
  </si>
  <si>
    <t>44009FY2425067</t>
  </si>
  <si>
    <t>33AAFPV1893F1ZJ</t>
  </si>
  <si>
    <t>PERAMBALUR</t>
  </si>
  <si>
    <t>44002FY2425066</t>
  </si>
  <si>
    <t>42609FY2425290</t>
  </si>
  <si>
    <t>33ACCPC2634C1ZI</t>
  </si>
  <si>
    <t>M/S.KANNAN BLUE METALS</t>
  </si>
  <si>
    <t>42202FY242536</t>
  </si>
  <si>
    <t>08AFDPJ4606H1ZN</t>
  </si>
  <si>
    <t>42202FY242535</t>
  </si>
  <si>
    <t>42202FY242534</t>
  </si>
  <si>
    <t>33BAEPB3370B1ZJ</t>
  </si>
  <si>
    <t>42202FY242533</t>
  </si>
  <si>
    <t>42202FY242532</t>
  </si>
  <si>
    <t>42202FY242531</t>
  </si>
  <si>
    <t>42202FY242530</t>
  </si>
  <si>
    <t>40101FY2425114</t>
  </si>
  <si>
    <t>33GUSPM5295K1ZP</t>
  </si>
  <si>
    <t>40101FY2425113</t>
  </si>
  <si>
    <t>40101FY2425112</t>
  </si>
  <si>
    <t>33AAACD3312M6ZV</t>
  </si>
  <si>
    <t>40101FY2425111</t>
  </si>
  <si>
    <t>33AAACX0385L1Z7</t>
  </si>
  <si>
    <t>TEDCCSO0172024</t>
  </si>
  <si>
    <t>Manoj Aes Cyprium</t>
  </si>
  <si>
    <t>TEDCCSO0162024</t>
  </si>
  <si>
    <t>T47201Y2425K63</t>
  </si>
  <si>
    <t>33KIIPS7350M1ZH</t>
  </si>
  <si>
    <t>RD/24-25/165</t>
  </si>
  <si>
    <t>R &amp; D</t>
  </si>
  <si>
    <t>RD/24-25/164</t>
  </si>
  <si>
    <t>47201FY2425K72</t>
  </si>
  <si>
    <t>33APBPL3186Q2ZG</t>
  </si>
  <si>
    <t>47201FY2425K71</t>
  </si>
  <si>
    <t>33DEYPM1094F1Z5</t>
  </si>
  <si>
    <t>47201FY2425K70</t>
  </si>
  <si>
    <t>47201FY2425K69</t>
  </si>
  <si>
    <t>47201FY2425K68</t>
  </si>
  <si>
    <t>33AVMPB4814G2ZV</t>
  </si>
  <si>
    <t>47201FY2425K67</t>
  </si>
  <si>
    <t>47201FY2425K66</t>
  </si>
  <si>
    <t>33AAQFJ9723P1ZJ</t>
  </si>
  <si>
    <t>47201FY2425K65A</t>
  </si>
  <si>
    <t>33AYAPL9729K1Z3</t>
  </si>
  <si>
    <t>47201FY2425K64</t>
  </si>
  <si>
    <t>42609FY2425280</t>
  </si>
  <si>
    <t>42609FY2425279</t>
  </si>
  <si>
    <t>42606FY2425274</t>
  </si>
  <si>
    <t>33ADBPB8062D2Z5</t>
  </si>
  <si>
    <t>42605FY2425283</t>
  </si>
  <si>
    <t>33ADWPK0962E1ZH</t>
  </si>
  <si>
    <t>42605FY2425282</t>
  </si>
  <si>
    <t>42602FY2425289</t>
  </si>
  <si>
    <t>42602FY2425288</t>
  </si>
  <si>
    <t>42602FY2425287</t>
  </si>
  <si>
    <t>42602FY2425286</t>
  </si>
  <si>
    <t>42602FY2425285</t>
  </si>
  <si>
    <t>42602FY2425284</t>
  </si>
  <si>
    <t>42602FY2425281</t>
  </si>
  <si>
    <t>42602FY2425278</t>
  </si>
  <si>
    <t>42602FY2425277</t>
  </si>
  <si>
    <t>42602FY2425276</t>
  </si>
  <si>
    <t>42602FY2425275</t>
  </si>
  <si>
    <t>TEDCDEVLTOA001</t>
  </si>
  <si>
    <t>33AAZCA1751A1ZW</t>
  </si>
  <si>
    <t>ANGEBOREN RENEWABLES PRIVATE LIMITED</t>
  </si>
  <si>
    <t>RMD0478202425</t>
  </si>
  <si>
    <t>RD/24-25/163</t>
  </si>
  <si>
    <t>33AAWCS3530L1ZX</t>
  </si>
  <si>
    <t>47201FY2425K62</t>
  </si>
  <si>
    <t>47201FY2425K61</t>
  </si>
  <si>
    <t>33CJDPS1266E1ZE</t>
  </si>
  <si>
    <t>47201FY2425K60</t>
  </si>
  <si>
    <t>47201FY2425K59</t>
  </si>
  <si>
    <t>TIRUNELVELI</t>
  </si>
  <si>
    <t>47001FY242557</t>
  </si>
  <si>
    <t>33AACPY1386K1ZC</t>
  </si>
  <si>
    <t>47001FY242556</t>
  </si>
  <si>
    <t>47001FY242555</t>
  </si>
  <si>
    <t>47001FY242554</t>
  </si>
  <si>
    <t>47001FY242553</t>
  </si>
  <si>
    <t>47001FY242552</t>
  </si>
  <si>
    <t>26AAACL9328F1ZI</t>
  </si>
  <si>
    <t>LORDS MARK INDUSTRIES PRIVATE LIMITED</t>
  </si>
  <si>
    <t>45009FY2425077</t>
  </si>
  <si>
    <t>33AAFCH0680K1ZM</t>
  </si>
  <si>
    <t>DINDIGUL</t>
  </si>
  <si>
    <t>44209FY2425303</t>
  </si>
  <si>
    <t>44209FY2425302</t>
  </si>
  <si>
    <t>42606FY2425273</t>
  </si>
  <si>
    <t>41406FY242512</t>
  </si>
  <si>
    <t>45206FY242511</t>
  </si>
  <si>
    <t>MADURAI</t>
  </si>
  <si>
    <t>44209FY2425301</t>
  </si>
  <si>
    <t>C41606FY2425007A</t>
  </si>
  <si>
    <t>VILLUPURAM</t>
  </si>
  <si>
    <t>44209FY2425300</t>
  </si>
  <si>
    <t>44209FY2425299</t>
  </si>
  <si>
    <t>33AAECM6408P1Z6</t>
  </si>
  <si>
    <t>223609FY2425119</t>
  </si>
  <si>
    <t>THIRUVARUR</t>
  </si>
  <si>
    <t>223609FY2425118</t>
  </si>
  <si>
    <t>RD/24-25/162</t>
  </si>
  <si>
    <t>33AAACT7258C1ZK</t>
  </si>
  <si>
    <t>CHGCSO0411003</t>
  </si>
  <si>
    <t>33AGPPJ3277R1ZM</t>
  </si>
  <si>
    <t>45009FY2425076</t>
  </si>
  <si>
    <t>33AASFR4652B1Z8</t>
  </si>
  <si>
    <t>RC WIND POWERS LLP</t>
  </si>
  <si>
    <t>42202FY242529</t>
  </si>
  <si>
    <t>RD/24-25/161</t>
  </si>
  <si>
    <t>47409FY2425160</t>
  </si>
  <si>
    <t>47409FY2425159</t>
  </si>
  <si>
    <t>47401FY242530</t>
  </si>
  <si>
    <t>33AJMPG5555B1ZH</t>
  </si>
  <si>
    <t>47401FY242529</t>
  </si>
  <si>
    <t>33ABSPJ1272A1Z1</t>
  </si>
  <si>
    <t>47401FY242528</t>
  </si>
  <si>
    <t>33ECMPP9564G1Z0</t>
  </si>
  <si>
    <t>462FY2425CO2</t>
  </si>
  <si>
    <t>45009FY2425075</t>
  </si>
  <si>
    <t>44501FY242540</t>
  </si>
  <si>
    <t>33ACFPM0659N1ZD</t>
  </si>
  <si>
    <t>NAGAI</t>
  </si>
  <si>
    <t>44209FY2425298</t>
  </si>
  <si>
    <t>43709FY242559</t>
  </si>
  <si>
    <t>33AAACE5110A1ZO</t>
  </si>
  <si>
    <t>NAMAKKAL</t>
  </si>
  <si>
    <t>42202FY242528</t>
  </si>
  <si>
    <t>42202FY242527</t>
  </si>
  <si>
    <t>TTL/RD/24-25/30</t>
  </si>
  <si>
    <t>33AAICG0036B1ZD</t>
  </si>
  <si>
    <t>TEDC472CL2425011</t>
  </si>
  <si>
    <t>UCO bank, Thiyagarajanagar</t>
  </si>
  <si>
    <t>33AALCR6399H1ZT</t>
  </si>
  <si>
    <t>THE EXCUTIVE ENGINEER TWARD BOARD</t>
  </si>
  <si>
    <t>47409FY2425158</t>
  </si>
  <si>
    <t>S.ANANTHA KRISHNA PILLAI</t>
  </si>
  <si>
    <t>47007FY2024338</t>
  </si>
  <si>
    <t>44409FY2425044</t>
  </si>
  <si>
    <t>THANJAVUR</t>
  </si>
  <si>
    <t>44209FY2425306</t>
  </si>
  <si>
    <t>33CHEO02926A1DS</t>
  </si>
  <si>
    <t>44209FY2425297</t>
  </si>
  <si>
    <t>44209FY2425296</t>
  </si>
  <si>
    <t>33AAHFG0296M1Z7</t>
  </si>
  <si>
    <t>M/S.GPS BLUE METALS</t>
  </si>
  <si>
    <t>44209FY2425295</t>
  </si>
  <si>
    <t>33ADJPV5828R1ZL</t>
  </si>
  <si>
    <t>44209FY2425293</t>
  </si>
  <si>
    <t>44209FY2425292</t>
  </si>
  <si>
    <t>33AAALC1539Q1Z1</t>
  </si>
  <si>
    <t>44209FY2425291</t>
  </si>
  <si>
    <t>44209FY2425290</t>
  </si>
  <si>
    <t>44209FY2425289</t>
  </si>
  <si>
    <t>33AAHCK0151E1Z4</t>
  </si>
  <si>
    <t>44209FY2425288</t>
  </si>
  <si>
    <t>33AACCD9166H1ZL</t>
  </si>
  <si>
    <t>44209FY2425287</t>
  </si>
  <si>
    <t>33AAACP0252G1Z0</t>
  </si>
  <si>
    <t>44209FY2425286</t>
  </si>
  <si>
    <t>44209FY2425285</t>
  </si>
  <si>
    <t>44209FY2425284</t>
  </si>
  <si>
    <t>44209FY2425283</t>
  </si>
  <si>
    <t>33AASFT3729M1ZJ</t>
  </si>
  <si>
    <t>44209FY2425282</t>
  </si>
  <si>
    <t>33AGXPD8954D1Z3</t>
  </si>
  <si>
    <t>M/S.SRI DEVI RICE MILL</t>
  </si>
  <si>
    <t>41606FY2425007A</t>
  </si>
  <si>
    <t>41409FY242596</t>
  </si>
  <si>
    <t>33CJIPS7605A1ZE</t>
  </si>
  <si>
    <t>41409FY242595</t>
  </si>
  <si>
    <t>33AALPS4219C1ZW</t>
  </si>
  <si>
    <t>A.SIVARAJ</t>
  </si>
  <si>
    <t>TEDCADM473242024</t>
  </si>
  <si>
    <t>S.ALEN SAMUEL</t>
  </si>
  <si>
    <t>RD/24-25/160</t>
  </si>
  <si>
    <t>CNCHGCSO0411002</t>
  </si>
  <si>
    <t>CNCHGCSO0411001</t>
  </si>
  <si>
    <t>CHGCSO0411002A</t>
  </si>
  <si>
    <t>CHGCSO0411002</t>
  </si>
  <si>
    <t>CHGCSO0411001A</t>
  </si>
  <si>
    <t>CHGCSO0411001</t>
  </si>
  <si>
    <t>47406FY242502</t>
  </si>
  <si>
    <t>44509FY242535</t>
  </si>
  <si>
    <t>M/s. KAJALEE ELECTRICALS, NAGORE</t>
  </si>
  <si>
    <t>44509FY242534</t>
  </si>
  <si>
    <t>G. JAYARAMAN, MAYILADUTHURAI</t>
  </si>
  <si>
    <t>44209FY2425281</t>
  </si>
  <si>
    <t>44209FY2425280</t>
  </si>
  <si>
    <t>44209FY2425279</t>
  </si>
  <si>
    <t>44209FY2425278</t>
  </si>
  <si>
    <t>44209FY2425277</t>
  </si>
  <si>
    <t>41409FY242594</t>
  </si>
  <si>
    <t>33AFDFS7584K1ZG</t>
  </si>
  <si>
    <t>TEDCADM473232024</t>
  </si>
  <si>
    <t>P.SRIMATHI</t>
  </si>
  <si>
    <t>RD/24-25/159</t>
  </si>
  <si>
    <t>33AAFFE6914N1Z8</t>
  </si>
  <si>
    <t>44409FY2425046</t>
  </si>
  <si>
    <t>44409FY2425045</t>
  </si>
  <si>
    <t>RD/24-25/158</t>
  </si>
  <si>
    <t>33BDLPS0380L1Z8</t>
  </si>
  <si>
    <t>44509FY242533</t>
  </si>
  <si>
    <t>44509FY242532</t>
  </si>
  <si>
    <t>44209FY2425276</t>
  </si>
  <si>
    <t>41709FY242519</t>
  </si>
  <si>
    <t>41101FY2425160</t>
  </si>
  <si>
    <t>33AKTPD7239D1Z6</t>
  </si>
  <si>
    <t>41101FY2425159</t>
  </si>
  <si>
    <t>41101FY2425158</t>
  </si>
  <si>
    <t>41101FY2425157</t>
  </si>
  <si>
    <t>33BQZPS1799A1Z9</t>
  </si>
  <si>
    <t>41101FY2425156</t>
  </si>
  <si>
    <t>41101FY2425155</t>
  </si>
  <si>
    <t>33MFBPS1265R1ZP</t>
  </si>
  <si>
    <t>41101FY2425154</t>
  </si>
  <si>
    <t>41101FY2425153</t>
  </si>
  <si>
    <t>TTL/RD/24-25/29</t>
  </si>
  <si>
    <t>33ACPFS4398J1ZE</t>
  </si>
  <si>
    <t>TEDCADM473222024</t>
  </si>
  <si>
    <t>SHANMUGAVEL.S</t>
  </si>
  <si>
    <t>47409FY2425157</t>
  </si>
  <si>
    <t>T.SURESH KUMAR</t>
  </si>
  <si>
    <t>47007FY2024336</t>
  </si>
  <si>
    <t>TTL/RD/24-25/28</t>
  </si>
  <si>
    <t>33AMAPG4230E1ZV</t>
  </si>
  <si>
    <t>TEDCGL470SPP2402</t>
  </si>
  <si>
    <t>33AABCA2747E1Z6</t>
  </si>
  <si>
    <t>RD/24-25/157</t>
  </si>
  <si>
    <t>44209FY2425275</t>
  </si>
  <si>
    <t>42409FY242518</t>
  </si>
  <si>
    <t>SALEM</t>
  </si>
  <si>
    <t>41602FY242517</t>
  </si>
  <si>
    <t>33AAXFK6922G1ZZ</t>
  </si>
  <si>
    <t>TEDCDEV472OA2401</t>
  </si>
  <si>
    <t>33AAHFA6313K1ZN</t>
  </si>
  <si>
    <t>AGNI NETS</t>
  </si>
  <si>
    <t>46302425063</t>
  </si>
  <si>
    <t>463022425065</t>
  </si>
  <si>
    <t>463022425064</t>
  </si>
  <si>
    <t>44501FY242539</t>
  </si>
  <si>
    <t>33AFQPM3686K1ZT</t>
  </si>
  <si>
    <t>42606FY2425272</t>
  </si>
  <si>
    <t>42606FY2425271</t>
  </si>
  <si>
    <t>42606FY2425270</t>
  </si>
  <si>
    <t>42606FY2425269</t>
  </si>
  <si>
    <t>42606FY2425268</t>
  </si>
  <si>
    <t>42606FY2425267</t>
  </si>
  <si>
    <t>42602FY2425266</t>
  </si>
  <si>
    <t>42602FY2425265</t>
  </si>
  <si>
    <t>42602FY2425264</t>
  </si>
  <si>
    <t>42602FY2425263</t>
  </si>
  <si>
    <t>41409FY242593</t>
  </si>
  <si>
    <t>33AALCC2109C1ZA</t>
  </si>
  <si>
    <t>RD/24-25/156</t>
  </si>
  <si>
    <t>09AAZCS1545A1Z5</t>
  </si>
  <si>
    <t>45009FY2425074</t>
  </si>
  <si>
    <t>33AASFS8109E1Z1</t>
  </si>
  <si>
    <t>44209FY2425274</t>
  </si>
  <si>
    <t>40001FY2425037</t>
  </si>
  <si>
    <t>40001FY2425036</t>
  </si>
  <si>
    <t>33BTGPA9532D1Z3</t>
  </si>
  <si>
    <t>45202FY242578</t>
  </si>
  <si>
    <t>44209FY2425273</t>
  </si>
  <si>
    <t>44209FY2425272</t>
  </si>
  <si>
    <t>44209FY2425271</t>
  </si>
  <si>
    <t>33AAPFV5494A1ZZ</t>
  </si>
  <si>
    <t>KRR2425HT014</t>
  </si>
  <si>
    <t>33AACCK6505H1ZT</t>
  </si>
  <si>
    <t>47409FY2425156</t>
  </si>
  <si>
    <t>M.ABINAYA</t>
  </si>
  <si>
    <t>47409FY2425155</t>
  </si>
  <si>
    <t>S.DAFFERIN</t>
  </si>
  <si>
    <t>47409FY2425154</t>
  </si>
  <si>
    <t>M.RITHIKA</t>
  </si>
  <si>
    <t>47409FY2425153</t>
  </si>
  <si>
    <t>47409FY2425152</t>
  </si>
  <si>
    <t>T.MANICKA DHARSHINI</t>
  </si>
  <si>
    <t>47409FY2425151</t>
  </si>
  <si>
    <t>V.SRINITHI</t>
  </si>
  <si>
    <t>47406FY242501</t>
  </si>
  <si>
    <t>33AKEPK9629B1ZC</t>
  </si>
  <si>
    <t>45202FY242577</t>
  </si>
  <si>
    <t>44509FY242531</t>
  </si>
  <si>
    <t>N. SELVAGANESH, MAYILADUTHURAI</t>
  </si>
  <si>
    <t>44501FY242538</t>
  </si>
  <si>
    <t>33CCTPR6780B1Z7</t>
  </si>
  <si>
    <t>44209FY2425270</t>
  </si>
  <si>
    <t>33AADCB8702C1Z8</t>
  </si>
  <si>
    <t>44209FY2425269</t>
  </si>
  <si>
    <t>42202FY242525</t>
  </si>
  <si>
    <t>40002FY2425035</t>
  </si>
  <si>
    <t>33AAACA6412D2ZE</t>
  </si>
  <si>
    <t>TTL/RD/24-25/27</t>
  </si>
  <si>
    <t>33AAJCA9800G1ZU</t>
  </si>
  <si>
    <t>KRR2425HT013</t>
  </si>
  <si>
    <t>33AAFFU3576J1ZW</t>
  </si>
  <si>
    <t>GE22230124061</t>
  </si>
  <si>
    <t>33AAEFM2721N1ZC</t>
  </si>
  <si>
    <t>THENI</t>
  </si>
  <si>
    <t>GE22230124060</t>
  </si>
  <si>
    <t>33AAACM5270F1ZT</t>
  </si>
  <si>
    <t>GE22230124059</t>
  </si>
  <si>
    <t>47409FY2425150</t>
  </si>
  <si>
    <t>R.MURUGAN</t>
  </si>
  <si>
    <t>43402FY2425035</t>
  </si>
  <si>
    <t>223609FY2425117</t>
  </si>
  <si>
    <t>RD/24-25/155</t>
  </si>
  <si>
    <t>47409FY2425149</t>
  </si>
  <si>
    <t>47409FY2425148</t>
  </si>
  <si>
    <t>J.FRANCIS</t>
  </si>
  <si>
    <t>47007FY2024335</t>
  </si>
  <si>
    <t>44209FY2425268</t>
  </si>
  <si>
    <t>44209FY2425267</t>
  </si>
  <si>
    <t>44209FY2425266</t>
  </si>
  <si>
    <t>44209FY2425265</t>
  </si>
  <si>
    <t>33AACCD7684E1ZO</t>
  </si>
  <si>
    <t>41409FY242592</t>
  </si>
  <si>
    <t>33AAXFA5142L1Z4</t>
  </si>
  <si>
    <t>41409FY242591</t>
  </si>
  <si>
    <t>33AHCPA1056H1Z2</t>
  </si>
  <si>
    <t>41409FY242590</t>
  </si>
  <si>
    <t>33AAIAT2761L1Z7</t>
  </si>
  <si>
    <t>KRR2425CASH045</t>
  </si>
  <si>
    <t>33AAACT3373J1ZD</t>
  </si>
  <si>
    <t>KARUR VYSYA BANK LTD</t>
  </si>
  <si>
    <t>KARUR</t>
  </si>
  <si>
    <t>47409FY2425147</t>
  </si>
  <si>
    <t>K.BALASUBRAMONIYAN</t>
  </si>
  <si>
    <t>45009FY2425073</t>
  </si>
  <si>
    <t>33AAACD5336K1ZS</t>
  </si>
  <si>
    <t>H4110626092411</t>
  </si>
  <si>
    <t>33AAACB2533Q2ZO</t>
  </si>
  <si>
    <t>H4110548092411</t>
  </si>
  <si>
    <t>33AAACS8779D2Z6</t>
  </si>
  <si>
    <t>H4720210092411</t>
  </si>
  <si>
    <t>33AACCN5773A1ZS</t>
  </si>
  <si>
    <t>H4210738092411</t>
  </si>
  <si>
    <t>33AACCD9731G3ZQ</t>
  </si>
  <si>
    <t>H4111288092411</t>
  </si>
  <si>
    <t>H4300503092411</t>
  </si>
  <si>
    <t>33AAACR7108R1Z2</t>
  </si>
  <si>
    <t>H4210569092411</t>
  </si>
  <si>
    <t>33AACCC9377P1Z0</t>
  </si>
  <si>
    <t>H4110826092411</t>
  </si>
  <si>
    <t>33AADCS4888E2Z7</t>
  </si>
  <si>
    <t>H4110737092411</t>
  </si>
  <si>
    <t>33AAGCT4069D2ZG</t>
  </si>
  <si>
    <t>H4110734092411</t>
  </si>
  <si>
    <t>33AABCM4573E2ZP</t>
  </si>
  <si>
    <t>H4110623092411</t>
  </si>
  <si>
    <t>33AAFCA6421P8ZD</t>
  </si>
  <si>
    <t>H4110588092411</t>
  </si>
  <si>
    <t>33AABCT2265L1ZB</t>
  </si>
  <si>
    <t>H4110522092411</t>
  </si>
  <si>
    <t>H4041955092411</t>
  </si>
  <si>
    <t>33AAKCM1491J3Z9</t>
  </si>
  <si>
    <t>H4041936092411</t>
  </si>
  <si>
    <t>33AAACL0140PCZF</t>
  </si>
  <si>
    <t>H4350404092411</t>
  </si>
  <si>
    <t>33AAACW0387R2ZT</t>
  </si>
  <si>
    <t>H4300536092411</t>
  </si>
  <si>
    <t>33AADCK0511G1Z8</t>
  </si>
  <si>
    <t>H4260421092411</t>
  </si>
  <si>
    <t>33AABCS4338M3Z6</t>
  </si>
  <si>
    <t>H4240335092411</t>
  </si>
  <si>
    <t>33AABCV0100C3ZC</t>
  </si>
  <si>
    <t>H4160167092411</t>
  </si>
  <si>
    <t>H4140047092411</t>
  </si>
  <si>
    <t>H4121299092411</t>
  </si>
  <si>
    <t>33AADCG3146K1ZQ</t>
  </si>
  <si>
    <t>H4111592092411</t>
  </si>
  <si>
    <t>33AAVFR8450J2ZJ</t>
  </si>
  <si>
    <t>H4110809092411</t>
  </si>
  <si>
    <t>33AAACL8207F2ZU</t>
  </si>
  <si>
    <t>H4110768092411</t>
  </si>
  <si>
    <t>33AAACM9908Q1ZX</t>
  </si>
  <si>
    <t>H4110727092411</t>
  </si>
  <si>
    <t>H4110696092411</t>
  </si>
  <si>
    <t>33AAACL0493R1Z6</t>
  </si>
  <si>
    <t>H4110683092411</t>
  </si>
  <si>
    <t>33AAACZ4322M1ZA</t>
  </si>
  <si>
    <t>H4110604092411</t>
  </si>
  <si>
    <t>H4110569092411</t>
  </si>
  <si>
    <t>33AAACH1925Q2ZG</t>
  </si>
  <si>
    <t>H4110547092411</t>
  </si>
  <si>
    <t>H4110515092411</t>
  </si>
  <si>
    <t>33AAACF5248E7ZU</t>
  </si>
  <si>
    <t>H4110447092411</t>
  </si>
  <si>
    <t>33AAACI4798L2Z4</t>
  </si>
  <si>
    <t>H4011104092411</t>
  </si>
  <si>
    <t>33AAICP2735L2Z8</t>
  </si>
  <si>
    <t>H4011095092411</t>
  </si>
  <si>
    <t>33AAFCE9955Q2ZS</t>
  </si>
  <si>
    <t>33AAGCI3935B2ZY</t>
  </si>
  <si>
    <t>H4011054092411</t>
  </si>
  <si>
    <t>33AAACC1305R1ZU</t>
  </si>
  <si>
    <t>H4011047092411</t>
  </si>
  <si>
    <t>H4011002092411A</t>
  </si>
  <si>
    <t>33AAJCS8198P1ZC</t>
  </si>
  <si>
    <t>H4010906092411</t>
  </si>
  <si>
    <t>33AADCH0069C1Z6</t>
  </si>
  <si>
    <t>H4010900092411</t>
  </si>
  <si>
    <t>H4010868092411</t>
  </si>
  <si>
    <t>H4010822092411</t>
  </si>
  <si>
    <t>33AAACH1645P2ZH</t>
  </si>
  <si>
    <t>33AAICS0960L1Z7</t>
  </si>
  <si>
    <t>33AABCA3203F7ZD</t>
  </si>
  <si>
    <t>33AAACW0387R3ZS</t>
  </si>
  <si>
    <t>33AAACM6894M2ZX</t>
  </si>
  <si>
    <t>33AAACR4849R3ZQ</t>
  </si>
  <si>
    <t>33AABCE6708M2ZJ</t>
  </si>
  <si>
    <t>33AABCE2840C1ZC</t>
  </si>
  <si>
    <t>33AAACI4798L3Z3</t>
  </si>
  <si>
    <t>33AAACA9284H2ZM</t>
  </si>
  <si>
    <t>33AAACD3338F1Z5</t>
  </si>
  <si>
    <t>ERODE</t>
  </si>
  <si>
    <t>TUTICORIN</t>
  </si>
  <si>
    <t>SIVAGANGAI</t>
  </si>
  <si>
    <t>DHARMAPURI</t>
  </si>
  <si>
    <t>KALLAKURICHI</t>
  </si>
  <si>
    <t>DBN32503FY242530</t>
  </si>
  <si>
    <t>32AABCM5728P1Z6</t>
  </si>
  <si>
    <t>MTPS I</t>
  </si>
  <si>
    <t>CHENNAI/SOUTH-II</t>
  </si>
  <si>
    <t>33AAICG3408K1ZO</t>
  </si>
  <si>
    <t xml:space="preserve">CHENGLEPAT </t>
  </si>
  <si>
    <t xml:space="preserve"> MANOJ AES CYPRIUM LOT NO.8</t>
  </si>
  <si>
    <t xml:space="preserve"> MANOJ AES CYPRIUM LOT NO.5</t>
  </si>
  <si>
    <t>SOUTHERN POWER INDUSTRIES IOT NO.17</t>
  </si>
  <si>
    <t>SHYAMALA ELECTRICALS /PARAMAKUDI</t>
  </si>
  <si>
    <t>Penal Interest on SD</t>
  </si>
  <si>
    <t>05.11.2024</t>
  </si>
  <si>
    <t>SETS</t>
  </si>
  <si>
    <t>18.10.2024</t>
  </si>
  <si>
    <t>S.M.ELECTRICALS</t>
  </si>
  <si>
    <t>10.10.2024</t>
  </si>
  <si>
    <t>VINOTH INDUSTRIAL PRODUCTS/PARAMAKUDI</t>
  </si>
  <si>
    <t>05.10.2024</t>
  </si>
  <si>
    <t>CHENNAI/SOUTH-I</t>
  </si>
  <si>
    <t xml:space="preserve">Casa Blanca </t>
  </si>
  <si>
    <t>SALE OF TENDER</t>
  </si>
  <si>
    <t>V.K.Natarajan</t>
  </si>
  <si>
    <t>The Airport Director, Airport Authority of India</t>
  </si>
  <si>
    <t>SOPRA STERIA INDIA LTD</t>
  </si>
  <si>
    <t xml:space="preserve"> INSPECTION CHARGES</t>
  </si>
  <si>
    <t>COGNIZANT TECHNOLOGY SOLUTION PVT LTD</t>
  </si>
  <si>
    <t>ESTIMATE SANCATION</t>
  </si>
  <si>
    <t>IGST - 18%</t>
  </si>
  <si>
    <t>SELVAM PRINTING INDUSTRY</t>
  </si>
  <si>
    <t xml:space="preserve">MISCELLANEOUS CHARGES FROM CONSUMERS </t>
  </si>
  <si>
    <t>A.ANBALAGAN</t>
  </si>
  <si>
    <t>RENTAL INCOME</t>
  </si>
  <si>
    <t>10.12.2024</t>
  </si>
  <si>
    <t>M.SURAMANIAM</t>
  </si>
  <si>
    <t>A.BALAKRISHNAN</t>
  </si>
  <si>
    <t>V.RAJENDRAN</t>
  </si>
  <si>
    <t>PERUNTHALAIVAR KAMARAJ KHADI AND VILLAGE INDUSTRIES MANUFACTURING AND SERVICE SOCIETY</t>
  </si>
  <si>
    <t>RUBBER SCRAP</t>
  </si>
  <si>
    <t>CGST + SGST - 5%</t>
  </si>
  <si>
    <t>SALEM AMBEDKAR GRAMA SEVA SANGAM</t>
  </si>
  <si>
    <t>DR BABASHAHIB AMBEDKAR THALITH GRAMA SEVA SANGAM</t>
  </si>
  <si>
    <t>VEERAPANDY DR AMBEDKAR GRAM SEVA SANG</t>
  </si>
  <si>
    <t>TAMILNADU AMAIPUSARA THOLIL AND THOLE PORUL URPATHI THOZHILALARGAL NALASANGAM</t>
  </si>
  <si>
    <t>DR AMBEDKAR GRAM SEWA SANG</t>
  </si>
  <si>
    <t>M/S.MANOJ AES CYPRIUM</t>
  </si>
  <si>
    <t>COPPER SCRAP</t>
  </si>
  <si>
    <t>S.BALAMURUGAN,M/S.S.B.M.CONSTRUCTIONS</t>
  </si>
  <si>
    <t>VELUSAMY</t>
  </si>
  <si>
    <t>G.GUGAN</t>
  </si>
  <si>
    <t>I.SAMUEL CHRISTOPHER DHANARAJ</t>
  </si>
  <si>
    <t>A.RAJKUMAR</t>
  </si>
  <si>
    <t>K.ROGITH</t>
  </si>
  <si>
    <t>INPLANT TRAINING</t>
  </si>
  <si>
    <t>M.G.HARISH</t>
  </si>
  <si>
    <t>R.VENKATESH</t>
  </si>
  <si>
    <t>M/S.S.B.M.CONSTRUCTIONS</t>
  </si>
  <si>
    <t>M/S.S.K.K.CONSTRUCTION</t>
  </si>
  <si>
    <t>M.PALRAJ</t>
  </si>
  <si>
    <t>P.KARTHIK</t>
  </si>
  <si>
    <t>K.PAAVENDHAN</t>
  </si>
  <si>
    <t>K.MADHU</t>
  </si>
  <si>
    <t>S.JAYAPAL</t>
  </si>
  <si>
    <t xml:space="preserve">METTUR </t>
  </si>
  <si>
    <t>Precision Prestress Products</t>
  </si>
  <si>
    <t>06.12.24</t>
  </si>
  <si>
    <t>M/s.A.P.R Metal Mart</t>
  </si>
  <si>
    <t>21.12.24</t>
  </si>
  <si>
    <t>Basul Ashaf Constructions &amp; Suppliers</t>
  </si>
  <si>
    <t>Anshu Iron and Electricals</t>
  </si>
  <si>
    <t>Eswar Rubber Products Pvt. Ltd</t>
  </si>
  <si>
    <t>ESTIMATE CHARGES</t>
  </si>
  <si>
    <t xml:space="preserve">SALEM </t>
  </si>
  <si>
    <t>AE/FOC/Salem</t>
  </si>
  <si>
    <t xml:space="preserve">KALLAKURICHI </t>
  </si>
  <si>
    <t>M/S B.RAMYA EEE.,</t>
  </si>
  <si>
    <t xml:space="preserve">THIRUVANNAMALAI </t>
  </si>
  <si>
    <t>M/S.JSBTraders</t>
  </si>
  <si>
    <t>M/S AAVIN,THIRUVANNAMALAI DIST CO.OP. MILK PRODUCERS UNION LTD</t>
  </si>
  <si>
    <t>03.12.2024</t>
  </si>
  <si>
    <t>M/s. AUM SRI SAKTHI KARUKUVEL IYANAR MODERN RICE MILL</t>
  </si>
  <si>
    <t>04.12.2024</t>
  </si>
  <si>
    <t>M/s.AUM SARAVANA MODERN RICEMILL</t>
  </si>
  <si>
    <t>M/s,CHEZHIAN SOLAR LIGHT PRIVATE LIMITED</t>
  </si>
  <si>
    <t>M/s,SRC POWER &amp; INFRA LLP</t>
  </si>
  <si>
    <t>D. SELVAM CONTRACTOR</t>
  </si>
  <si>
    <t>KGS</t>
  </si>
  <si>
    <t>D.Kamalam Constructions</t>
  </si>
  <si>
    <t>Malampuzha Cements &amp; Chemicals Pvt Ltd/,</t>
  </si>
  <si>
    <t>FLYASH</t>
  </si>
  <si>
    <t>M/s. Eesar Engineering, Paramakudi</t>
  </si>
  <si>
    <t>PENAL INTEREST ON SD EMD GROUND RENT ETC</t>
  </si>
  <si>
    <t>COAL WING INCOME</t>
  </si>
  <si>
    <t>M/s. Gemini Engineering Works, Pudukottai</t>
  </si>
  <si>
    <t>M/s. A.P.R. Metal Mart, Thoothukudi</t>
  </si>
  <si>
    <t/>
  </si>
  <si>
    <t>M/s. Naga Electrical Industries, Paramakudi</t>
  </si>
  <si>
    <t>02.12.2024</t>
  </si>
  <si>
    <t>UGA MANUFACTURES AND DISTRIBUTION LLB</t>
  </si>
  <si>
    <t>KPG COTTSPINN INDIA PRIVATE LTD</t>
  </si>
  <si>
    <t>M/S R.R.Prestress Industries, Trichy</t>
  </si>
  <si>
    <t>M/S.Shri Balaji Solar Power Organization, Chennai.</t>
  </si>
  <si>
    <t>M/s. Sri Rajeswari Metals, Madurai</t>
  </si>
  <si>
    <t>M/s. Basul Ashaf Construction and Suppliers</t>
  </si>
  <si>
    <t>17.12.2024</t>
  </si>
  <si>
    <t>TRICHY/METRO</t>
  </si>
  <si>
    <t>M/S.DHANALAKSHIMI SRINIVASAN SUGARS (P) LTD</t>
  </si>
  <si>
    <t>M/S.BETA WIND FARM PRIVATE LIMITED</t>
  </si>
  <si>
    <t>M/S.VEENUS ENGINEERING WORKS</t>
  </si>
  <si>
    <t>REGISTRATION FEES</t>
  </si>
  <si>
    <t>M/S.TEJAS STEEL ROLLING MILLS</t>
  </si>
  <si>
    <t>M/S.POWER GRID CORPORATION OF INDIAN</t>
  </si>
  <si>
    <t>M/S.DAILY FRESH FRUITS INDIA PVT LTD</t>
  </si>
  <si>
    <t>M/S.KNR SRIRANGAM INFRA PVT LTD</t>
  </si>
  <si>
    <t>THE COMMISSIONER TRICHY</t>
  </si>
  <si>
    <t>M/S.RAR INDUSTRIAL LOGISTIC PARK PVT LTD</t>
  </si>
  <si>
    <t>N.VEERAPPAN</t>
  </si>
  <si>
    <t>M/S.SHRI MEENATCHI ENGINEERING</t>
  </si>
  <si>
    <t>M/S.MAHAVEER ELECTRO MECH PRIVATE LIMITED</t>
  </si>
  <si>
    <t>M/S.VENKATESWARA ELECTRICAL INDUSTRIES PVT LTD,</t>
  </si>
  <si>
    <t>M/s.Manoj aes Cyprium</t>
  </si>
  <si>
    <t>MT</t>
  </si>
  <si>
    <t>R.GUHAN,IV EEE YEAR</t>
  </si>
  <si>
    <t>THIRU.S.PALANIVEL,ASSISTAT ACCOUNT OFFICER(RTD) %SE/TEDC/METRO/METRO/CASH SECTION/TRICHY</t>
  </si>
  <si>
    <t>THIRU.P.THIRUNAVUKARASAR,SEL,GR ACCOUNTS SUPERVIOR (RTD) %AAO/REV,BR/THENNUR /TRICHY</t>
  </si>
  <si>
    <t>THIRU.V.SENTHIL</t>
  </si>
  <si>
    <t>THIRU.G.ANTHONIKALAICHEZHIAN.,ACCOUNTS SUPERVIOR (RTD) %SE/TEDC/METRO/TRICHY FUND SECTION</t>
  </si>
  <si>
    <t>M.BALESHWAR,III YEAR EEE</t>
  </si>
  <si>
    <t>THIRU.V.MAVADIYAN,SENIOR DRIVER(RTD) %AEE/O&amp;M/SUBARAMANIYAPURAM</t>
  </si>
  <si>
    <t>G.NAVANEETHA,III YEAR EEE</t>
  </si>
  <si>
    <t>N.R.ARANGANATHAN,III YEAR EEE</t>
  </si>
  <si>
    <t>M.YUVARAJ,III YEAR EEE</t>
  </si>
  <si>
    <t>K.VEDANTHA DESHIKAN,III YEAR EEE</t>
  </si>
  <si>
    <t>THIRU.P.SHANMUGAM,RS(RTED) %AE/O&amp;M/JUNCTION</t>
  </si>
  <si>
    <t>THE SECRETARY TAMIL NADU LABOUR WELFARE BOARD CHENNAI</t>
  </si>
  <si>
    <t>P. KARTHIKEYAN</t>
  </si>
  <si>
    <t>CGST+SGST 18%</t>
  </si>
  <si>
    <t>M/s. BASUL ASHAF CONSTRUCTION &amp; SUPPLIERS, MADURAI</t>
  </si>
  <si>
    <t>24.12.2024</t>
  </si>
  <si>
    <t>KANYAKUMARI</t>
  </si>
  <si>
    <t>Jhaankiperumal Enterprises</t>
  </si>
  <si>
    <t>D.Dennis Veda John</t>
  </si>
  <si>
    <t>SRI V.G Industries</t>
  </si>
  <si>
    <t>King Industry</t>
  </si>
  <si>
    <t>V.AJIKUMAR</t>
  </si>
  <si>
    <t>R.JAYA VARSHA</t>
  </si>
  <si>
    <t xml:space="preserve">ELGI RUBBER COMPANY LTD </t>
  </si>
  <si>
    <t>JJS CONTRACTORS</t>
  </si>
  <si>
    <t>Francis Construction</t>
  </si>
  <si>
    <t>Asmika Sri Constructions</t>
  </si>
  <si>
    <t>S. Sathish Kumar</t>
  </si>
  <si>
    <t>Rozz construction</t>
  </si>
  <si>
    <t>Alagumala Construction</t>
  </si>
  <si>
    <t>RP construction</t>
  </si>
  <si>
    <t>M/S.ARUPPUKOTTAI SRI JEYA VILAS LTD</t>
  </si>
  <si>
    <t>D.SANJAY</t>
  </si>
  <si>
    <t>C.VASANTHA VINAYAGAM</t>
  </si>
  <si>
    <t>S.YOGARAJ</t>
  </si>
  <si>
    <t>OBED ENGINEERING SERVICES</t>
  </si>
  <si>
    <t>VIRUDUNAGAR</t>
  </si>
  <si>
    <t>M/s Anshu Iron Elecricals,Ajmer.</t>
  </si>
  <si>
    <t>DPN SPINNERS PVT LTD</t>
  </si>
  <si>
    <t>S.S SPINNING MILLS</t>
  </si>
  <si>
    <t>09.12.2024</t>
  </si>
  <si>
    <t>RECONNECTION FEES</t>
  </si>
  <si>
    <t>23.12.2024</t>
  </si>
  <si>
    <t>HYPKRT POWER PVT LTD</t>
  </si>
  <si>
    <t xml:space="preserve">M/s.R.R.PRESTRESS INDUSTRIES, </t>
  </si>
  <si>
    <t>M/s.PRECISION PRESTRESS PRODUCTS</t>
  </si>
  <si>
    <t>26.12.2024</t>
  </si>
  <si>
    <t>MADURAI/METRO</t>
  </si>
  <si>
    <t>M/s.ATLANTA ELECTRICALS PVT. LTD</t>
  </si>
  <si>
    <t>Testing Fees</t>
  </si>
  <si>
    <t>Valliappan P</t>
  </si>
  <si>
    <t>PT Janakiraman</t>
  </si>
  <si>
    <t>RAMNAD</t>
  </si>
  <si>
    <t>M/s.NRJ Traders /AGRA</t>
  </si>
  <si>
    <t>28.12.2024</t>
  </si>
  <si>
    <t>M.G.M. DIAMOND BEACH RESORTS PVT,LTD.</t>
  </si>
  <si>
    <t>MEHTA EXPORT CORPORATION</t>
  </si>
  <si>
    <t>R &amp; D ENBL</t>
  </si>
  <si>
    <t>M/s AALCO IMPEX Private Limited</t>
  </si>
  <si>
    <t>M/s Power Aid Consultant and Engineers</t>
  </si>
  <si>
    <t>M/S. Shiroi Energy LLP</t>
  </si>
  <si>
    <t>M/s G2V SOLAR SOLUTIONS PRIVATE LIMITED</t>
  </si>
  <si>
    <t>SANGEETHA</t>
  </si>
  <si>
    <t>MUTHUVEU</t>
  </si>
  <si>
    <t>VENKAT</t>
  </si>
  <si>
    <t>CRN 1.1</t>
  </si>
  <si>
    <t>33AAAFA9416G1ZT</t>
  </si>
  <si>
    <t>LT METER RENT</t>
  </si>
  <si>
    <t>PGCCAN702551562</t>
  </si>
  <si>
    <t>33AABCI7776B1ZP</t>
  </si>
  <si>
    <t>PGIBP1142568467</t>
  </si>
  <si>
    <t>33AADCB0274F1Z7</t>
  </si>
  <si>
    <t>CHS211IA1D346</t>
  </si>
  <si>
    <t>CHS242IA1Q281</t>
  </si>
  <si>
    <t>PGCCAN694473396</t>
  </si>
  <si>
    <t>PGCCAN702532410</t>
  </si>
  <si>
    <t>33AACCD3734H1ZZ</t>
  </si>
  <si>
    <t>PGCICI699553235</t>
  </si>
  <si>
    <t>33AACPN4690D1ZX</t>
  </si>
  <si>
    <t>PGCINB696654185</t>
  </si>
  <si>
    <t>33AAACS4643J1ZF</t>
  </si>
  <si>
    <t>PGIINB700210650</t>
  </si>
  <si>
    <t>PGCCAN701229230</t>
  </si>
  <si>
    <t>33AACCT2732R1Z2</t>
  </si>
  <si>
    <t>PGCICI698153505</t>
  </si>
  <si>
    <t>PGCINB698155251</t>
  </si>
  <si>
    <t>33AABCR0314E1Z6</t>
  </si>
  <si>
    <t>PGNSBI18313438</t>
  </si>
  <si>
    <t>33AMZPK4559R1ZV</t>
  </si>
  <si>
    <t>PGCCAN698838866</t>
  </si>
  <si>
    <t>METTUR</t>
  </si>
  <si>
    <t>33AAACI1681G1ZW</t>
  </si>
  <si>
    <t>PGNSBI697811317</t>
  </si>
  <si>
    <t>PGNSBI696410031</t>
  </si>
  <si>
    <t>PGNSBI696407341</t>
  </si>
  <si>
    <t>33AACCR6828G2ZD</t>
  </si>
  <si>
    <t>PGNSBI18320206</t>
  </si>
  <si>
    <t>33AADCT4784EIZC</t>
  </si>
  <si>
    <t>ERM234RS1S297</t>
  </si>
  <si>
    <t>PGNSBI702976307</t>
  </si>
  <si>
    <t>PGNSBI701538739</t>
  </si>
  <si>
    <t>PGNSBI701533462</t>
  </si>
  <si>
    <t>PGNSBI701534619</t>
  </si>
  <si>
    <t>33ABOCS1801K1ZB</t>
  </si>
  <si>
    <t>PGNICI23798369</t>
  </si>
  <si>
    <t>PGNICI23798322</t>
  </si>
  <si>
    <t>PGCCAN694469114</t>
  </si>
  <si>
    <t>PGNSBI701907443</t>
  </si>
  <si>
    <t>33AABCK8115E1ZY</t>
  </si>
  <si>
    <t>PGNSBI702153104</t>
  </si>
  <si>
    <t>PGNSBI18315423</t>
  </si>
  <si>
    <t>33AAYFA2296EIZ9</t>
  </si>
  <si>
    <t>PGNSBI695633389</t>
  </si>
  <si>
    <t>33AAACK8316L1ZH</t>
  </si>
  <si>
    <t>TRM270IA1D969</t>
  </si>
  <si>
    <t>PGNSBI701989716</t>
  </si>
  <si>
    <t>PGNSBI701991183</t>
  </si>
  <si>
    <t>PGNSBI697769647</t>
  </si>
  <si>
    <t>PGNSBI701988819</t>
  </si>
  <si>
    <t>PGNSBI701992039</t>
  </si>
  <si>
    <t>PGNSBI697772674</t>
  </si>
  <si>
    <t>PGNSBI697768708</t>
  </si>
  <si>
    <t>PGNSBI18353754</t>
  </si>
  <si>
    <t>33AAJCP4392GIZA</t>
  </si>
  <si>
    <t>PGCCAN698923252</t>
  </si>
  <si>
    <t>PGCICI697475660</t>
  </si>
  <si>
    <t>PGCICI695170150</t>
  </si>
  <si>
    <t>33ABTPH1124J1ZS</t>
  </si>
  <si>
    <t>PGIINB700642374</t>
  </si>
  <si>
    <t>33AAATT0087A1Z0</t>
  </si>
  <si>
    <t>PGNSBI697800895</t>
  </si>
  <si>
    <t>33AAACT2015M1ZM</t>
  </si>
  <si>
    <t>PGCINB697327018</t>
  </si>
  <si>
    <t>TIRUPATTUR</t>
  </si>
  <si>
    <t>33AAFCF7631Q1Z7</t>
  </si>
  <si>
    <t>PGCICI695544393</t>
  </si>
  <si>
    <t>PGNSBI18311569</t>
  </si>
  <si>
    <t>PGNSBI696403732</t>
  </si>
  <si>
    <t>PGNINB702496962</t>
  </si>
  <si>
    <t>33AAXFA2676BIZG</t>
  </si>
  <si>
    <t>PGIINB697018543</t>
  </si>
  <si>
    <t>33AULPA9922G1ZP</t>
  </si>
  <si>
    <t>PGCCAN702677844</t>
  </si>
  <si>
    <t>LTURG122401</t>
  </si>
  <si>
    <t>LTURG122402</t>
  </si>
  <si>
    <t>LTURG122403</t>
  </si>
  <si>
    <t>LTURG122404</t>
  </si>
  <si>
    <t>LTURG122405</t>
  </si>
  <si>
    <t>LTURG122406</t>
  </si>
  <si>
    <t>LTURG122407</t>
  </si>
  <si>
    <t>LTURG122408</t>
  </si>
  <si>
    <t>LTURG122409</t>
  </si>
  <si>
    <t>LTURG122410</t>
  </si>
  <si>
    <t>Udumalpet</t>
  </si>
  <si>
    <t>LTURG122411</t>
  </si>
  <si>
    <t>LTURG122412</t>
  </si>
  <si>
    <t>Tiruppur</t>
  </si>
  <si>
    <t>LTURG122413</t>
  </si>
  <si>
    <t>LTURG122414</t>
  </si>
  <si>
    <t>LTURG122415</t>
  </si>
  <si>
    <t>LTURG122416</t>
  </si>
  <si>
    <t>LTURG122417</t>
  </si>
  <si>
    <t>LTURG122418</t>
  </si>
  <si>
    <t>GOBI</t>
  </si>
  <si>
    <t>LTURG122419</t>
  </si>
  <si>
    <t>LTURG122420</t>
  </si>
  <si>
    <t>LTURG122421</t>
  </si>
  <si>
    <t>LTURG122422</t>
  </si>
  <si>
    <t>LTURG122423</t>
  </si>
  <si>
    <t>LTURG122424</t>
  </si>
  <si>
    <t>LTURG122425</t>
  </si>
  <si>
    <t>LTURG122426</t>
  </si>
  <si>
    <t>LTURG122427</t>
  </si>
  <si>
    <t>LTURG122428</t>
  </si>
  <si>
    <t>LTURG122429</t>
  </si>
  <si>
    <t>LTURG122430</t>
  </si>
  <si>
    <t>LTURG122431</t>
  </si>
  <si>
    <t>LTURG122432</t>
  </si>
  <si>
    <t>LTURG122433</t>
  </si>
  <si>
    <t>LTURG122434</t>
  </si>
  <si>
    <t>LTURG122435</t>
  </si>
  <si>
    <t>LTURG122436</t>
  </si>
  <si>
    <t>LTURG122437</t>
  </si>
  <si>
    <t>LTURG122438</t>
  </si>
  <si>
    <t>LTURG122439</t>
  </si>
  <si>
    <t>LTURG122440</t>
  </si>
  <si>
    <t>LTURG122441</t>
  </si>
  <si>
    <t>LTURG122442</t>
  </si>
  <si>
    <t>LTURG122443</t>
  </si>
  <si>
    <t>LTURG122444</t>
  </si>
  <si>
    <t>LTURG122445</t>
  </si>
  <si>
    <t>LTURG122446</t>
  </si>
  <si>
    <t>CUDDALORE</t>
  </si>
  <si>
    <t>LTURG122447</t>
  </si>
  <si>
    <t>LT CREDIT NOTE</t>
  </si>
  <si>
    <t>LTCRN122401</t>
  </si>
  <si>
    <t>SEWOP HT</t>
  </si>
  <si>
    <t>CH4110626092411</t>
  </si>
  <si>
    <t>CH4110548092411</t>
  </si>
  <si>
    <t>CH4720210092411</t>
  </si>
  <si>
    <t>CH4210738092411</t>
  </si>
  <si>
    <t>CH4111288092411</t>
  </si>
  <si>
    <t>CH4300503092411</t>
  </si>
  <si>
    <t>CH4210569092411</t>
  </si>
  <si>
    <t>CH4110826092411</t>
  </si>
  <si>
    <t>CH4110737092411</t>
  </si>
  <si>
    <t>CH4110734092411</t>
  </si>
  <si>
    <t>CH4110623092411</t>
  </si>
  <si>
    <t>CH4110588092411</t>
  </si>
  <si>
    <t>CH4110522092411</t>
  </si>
  <si>
    <t>CH4041936092411</t>
  </si>
  <si>
    <t>CH4160167092411</t>
  </si>
  <si>
    <t>CH4140047092411</t>
  </si>
  <si>
    <t>H4110626092411A</t>
  </si>
  <si>
    <t>H4110548092411A</t>
  </si>
  <si>
    <t>H4720210092411A</t>
  </si>
  <si>
    <t>H4210738092411A</t>
  </si>
  <si>
    <t>H4111288092411A</t>
  </si>
  <si>
    <t>H4300503092411A</t>
  </si>
  <si>
    <t>H4210569092411A</t>
  </si>
  <si>
    <t>H4110826092411A</t>
  </si>
  <si>
    <t>H4110737092411A</t>
  </si>
  <si>
    <t>H4110734092411A</t>
  </si>
  <si>
    <t>H4110623092411A</t>
  </si>
  <si>
    <t>H4110588092411A</t>
  </si>
  <si>
    <t>H4110522092411A</t>
  </si>
  <si>
    <t>H4041936092411A</t>
  </si>
  <si>
    <t>H4160167092411A</t>
  </si>
  <si>
    <t>H4140047092411A</t>
  </si>
  <si>
    <t>H4010947092411A</t>
  </si>
  <si>
    <t>H4010818092411A</t>
  </si>
  <si>
    <t>H4010814092411A</t>
  </si>
  <si>
    <t>H4010762092411A</t>
  </si>
  <si>
    <t>H4010744092411A</t>
  </si>
  <si>
    <t>H4010742092411A</t>
  </si>
  <si>
    <t>H4010714092411A</t>
  </si>
  <si>
    <t>H4010694092411A</t>
  </si>
  <si>
    <t>H4010680092411A</t>
  </si>
  <si>
    <t>H4010677092411A</t>
  </si>
  <si>
    <t>H4010662092411A</t>
  </si>
  <si>
    <t>H4010617092411A</t>
  </si>
  <si>
    <t>H4010461092411A</t>
  </si>
  <si>
    <t>H4010418092411A</t>
  </si>
  <si>
    <t>H4010369092411A</t>
  </si>
  <si>
    <t>H4010350092411A</t>
  </si>
  <si>
    <t>H4010811092411A</t>
  </si>
  <si>
    <t>SEWP HT</t>
  </si>
  <si>
    <t>LT</t>
  </si>
  <si>
    <t>CRN 1.3</t>
  </si>
  <si>
    <t>DBN 1.1</t>
  </si>
  <si>
    <t>S.AJAI, S.KAJENTHIRA, R.MUHESH</t>
  </si>
  <si>
    <t>COIMBATORE/NORTH</t>
  </si>
  <si>
    <t>CHENNAI/CENTRAL</t>
  </si>
  <si>
    <t>CHENNAI/SOUTH-1</t>
  </si>
  <si>
    <t>CHENNAI/WEST</t>
  </si>
  <si>
    <t xml:space="preserve">DINDIGUL </t>
  </si>
  <si>
    <t xml:space="preserve">KRISHNAGIRI </t>
  </si>
  <si>
    <t xml:space="preserve">MADURAI/METRO </t>
  </si>
  <si>
    <t xml:space="preserve">PERAMBALUR </t>
  </si>
  <si>
    <t>PUDUKOTTAI</t>
  </si>
  <si>
    <t xml:space="preserve">THENI </t>
  </si>
  <si>
    <t>THIRUVALLUR</t>
  </si>
  <si>
    <t>THIRUVANNAMALAI</t>
  </si>
  <si>
    <t xml:space="preserve">VELLORE </t>
  </si>
  <si>
    <t>Company Name</t>
  </si>
  <si>
    <t>TNPDCL</t>
  </si>
  <si>
    <t>TNPGCL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</si>
</sst>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#,##0.00&quot; &quot;;&quot; -&quot;#,##0.00&quot; &quot;;&quot; -&quot;#&quot; &quot;;@&quot; &quot;"/>
    <numFmt numFmtId="166" formatCode="dd\.mm\.yyyy;@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1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6" fillId="0" borderId="0"/>
    <xf numFmtId="0" fontId="7" fillId="0" borderId="0"/>
    <xf numFmtId="164" fontId="2" fillId="0" borderId="0" applyFont="0" applyFill="0" applyBorder="0" applyAlignment="0" applyProtection="0"/>
    <xf numFmtId="165" fontId="8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/>
    </xf>
    <xf numFmtId="166" fontId="1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0" xfId="0" applyNumberFormat="1"/>
  </cellXfs>
  <cellStyles count="12">
    <cellStyle name="Comma 2" xfId="2"/>
    <cellStyle name="Comma 2 2" xfId="10"/>
    <cellStyle name="Comma 3" xfId="1"/>
    <cellStyle name="Excel Built-in Comma" xfId="3"/>
    <cellStyle name="Excel Built-in Comma 2" xfId="11"/>
    <cellStyle name="Excel Built-in Normal" xfId="4"/>
    <cellStyle name="Excel Built-in Normal 1" xfId="5"/>
    <cellStyle name="Normal" xfId="0" builtinId="0"/>
    <cellStyle name="Normal 2" xfId="7"/>
    <cellStyle name="Normal 2 2" xfId="8"/>
    <cellStyle name="Normal 2 3" xfId="9"/>
    <cellStyle name="Normal 3" xfId="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Y WORLD" refreshedDate="45952.582666666669" createdVersion="4" refreshedVersion="4" minRefreshableVersion="3" recordCount="478">
  <cacheSource type="worksheet">
    <worksheetSource ref="A1:V479" sheet="CONSO."/>
  </cacheSource>
  <cacheFields count="22">
    <cacheField name="ASSIGNED TO" numFmtId="0">
      <sharedItems containsBlank="1"/>
    </cacheField>
    <cacheField name="Company Name" numFmtId="0">
      <sharedItems/>
    </cacheField>
    <cacheField name="PROFIT CENTRE" numFmtId="0">
      <sharedItems containsSemiMixedTypes="0" containsString="0" containsNumber="1" containsInteger="1" minValue="2101" maxValue="2403" count="48">
        <n v="2245"/>
        <n v="2205"/>
        <n v="2206"/>
        <n v="2210"/>
        <n v="2209"/>
        <n v="2212"/>
        <n v="2211"/>
        <n v="2239"/>
        <n v="2203"/>
        <n v="2201"/>
        <n v="2202"/>
        <n v="2215"/>
        <n v="2217"/>
        <n v="2218"/>
        <n v="2219"/>
        <n v="2243"/>
        <n v="2241"/>
        <n v="2242"/>
        <n v="2403"/>
        <n v="2234"/>
        <n v="2232"/>
        <n v="2230"/>
        <n v="2233"/>
        <n v="2231"/>
        <n v="2236"/>
        <n v="2228"/>
        <n v="2227"/>
        <n v="2226"/>
        <n v="2229"/>
        <n v="2222"/>
        <n v="2221"/>
        <n v="2220"/>
        <n v="2224"/>
        <n v="2223"/>
        <n v="2101"/>
        <n v="2207"/>
        <n v="2204"/>
        <n v="2240"/>
        <n v="2237"/>
        <n v="2248"/>
        <n v="2208"/>
        <n v="2214"/>
        <n v="2213"/>
        <n v="2216"/>
        <n v="2225"/>
        <n v="2235"/>
        <n v="2238"/>
        <n v="2244"/>
      </sharedItems>
    </cacheField>
    <cacheField name="CIRCLE NAME" numFmtId="0">
      <sharedItems/>
    </cacheField>
    <cacheField name="Annex." numFmtId="0">
      <sharedItems containsMixedTypes="1" containsNumber="1" minValue="1.1000000000000001" maxValue="1.3"/>
    </cacheField>
    <cacheField name="NAME OF THE PARTY" numFmtId="0">
      <sharedItems containsBlank="1"/>
    </cacheField>
    <cacheField name="GST NO" numFmtId="0">
      <sharedItems containsMixedTypes="1" containsNumber="1" containsInteger="1" minValue="0" maxValue="0"/>
    </cacheField>
    <cacheField name="SALES ACCOUNT" numFmtId="0">
      <sharedItems containsBlank="1"/>
    </cacheField>
    <cacheField name="INVOICE  NO" numFmtId="0">
      <sharedItems/>
    </cacheField>
    <cacheField name=" DATE" numFmtId="166">
      <sharedItems containsDate="1" containsBlank="1" containsMixedTypes="1" minDate="2024-07-09T00:00:00" maxDate="2025-01-01T00:00:00"/>
    </cacheField>
    <cacheField name="Goods/ Service" numFmtId="0">
      <sharedItems/>
    </cacheField>
    <cacheField name="HSN" numFmtId="0">
      <sharedItems containsSemiMixedTypes="0" containsString="0" containsNumber="1" containsInteger="1" minValue="997212" maxValue="85042100"/>
    </cacheField>
    <cacheField name="UNIT NAME" numFmtId="0">
      <sharedItems/>
    </cacheField>
    <cacheField name="QUANTITY" numFmtId="0">
      <sharedItems containsSemiMixedTypes="0" containsString="0" containsNumber="1" minValue="1" maxValue="101793"/>
    </cacheField>
    <cacheField name="GST Percentage" numFmtId="0">
      <sharedItems containsBlank="1" containsMixedTypes="1" containsNumber="1" minValue="0.05" maxValue="0.05"/>
    </cacheField>
    <cacheField name="TAXABLE VALUE" numFmtId="0">
      <sharedItems containsSemiMixedTypes="0" containsString="0" containsNumber="1" minValue="-7041229.9000000004" maxValue="73715832.189999998"/>
    </cacheField>
    <cacheField name="IGST" numFmtId="0">
      <sharedItems containsString="0" containsBlank="1" containsNumber="1" minValue="-1267421.382" maxValue="1267421.382"/>
    </cacheField>
    <cacheField name="SGST " numFmtId="0">
      <sharedItems containsString="0" containsBlank="1" containsNumber="1" minValue="-269368.59000000003" maxValue="6634424.9000000004"/>
    </cacheField>
    <cacheField name="CGST" numFmtId="0">
      <sharedItems containsString="0" containsBlank="1" containsNumber="1" minValue="-269368.59000000003" maxValue="6634424.9000000004"/>
    </cacheField>
    <cacheField name="TCS" numFmtId="0">
      <sharedItems containsString="0" containsBlank="1" containsNumber="1" minValue="-29929.84" maxValue="687502.57"/>
    </cacheField>
    <cacheField name="CESS" numFmtId="0">
      <sharedItems containsBlank="1" containsMixedTypes="1" containsNumber="1" minValue="-0.47999999999998977" maxValue="2365900"/>
    </cacheField>
    <cacheField name="INVOICE AMT" numFmtId="0">
      <sharedItems containsSemiMixedTypes="0" containsString="0" containsNumber="1" minValue="14.16" maxValue="87721840.29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8">
  <r>
    <s v="SANGEETHA"/>
    <s v="TNPDCL"/>
    <x v="0"/>
    <s v="CDC"/>
    <n v="1.1000000000000001"/>
    <s v="SRI VARI ENTERPRISES"/>
    <s v="33BEFPP4430M1ZE"/>
    <s v="TENDER COST_x000a_62.362"/>
    <s v="63505FY24251425"/>
    <s v="05.12.2024"/>
    <s v="TENDER COST_x000a_62.362"/>
    <n v="998599"/>
    <s v="NOS"/>
    <n v="1"/>
    <s v="CGST + SGST - 18%"/>
    <n v="100"/>
    <m/>
    <n v="9"/>
    <n v="9"/>
    <m/>
    <n v="118"/>
    <n v="118"/>
  </r>
  <r>
    <s v="SANGEETHA"/>
    <s v="TNPDCL"/>
    <x v="0"/>
    <s v="CDC"/>
    <n v="1.1000000000000001"/>
    <s v="M/s.PRECISION ELECTRIC COMPANY"/>
    <s v="33AKBPA5626M1ZD"/>
    <s v="TENDER COST_x000a_62.362"/>
    <s v="63505FY24251426"/>
    <s v="05.12.2024"/>
    <s v="TENDER COST_x000a_62362"/>
    <n v="998599"/>
    <s v="NOS"/>
    <n v="1"/>
    <s v="CGST + SGST - 18%"/>
    <n v="100"/>
    <m/>
    <n v="9"/>
    <n v="9"/>
    <m/>
    <n v="118"/>
    <n v="118"/>
  </r>
  <r>
    <s v="SANGEETHA"/>
    <s v="TNPDCL"/>
    <x v="0"/>
    <s v="CDC"/>
    <n v="1.1000000000000001"/>
    <s v="M/s. SAI SATHYA ENGINEERING WORKS"/>
    <s v="33DFZPS7665C2ZO"/>
    <s v="TENDER COST_x000a_62.362"/>
    <s v="63505FY24251427"/>
    <s v="05.12.2024"/>
    <s v="TENDER COST_x000a_62.362"/>
    <n v="998599"/>
    <s v="NOS"/>
    <n v="1"/>
    <s v="CGST + SGST - 18%"/>
    <n v="100"/>
    <m/>
    <n v="9"/>
    <n v="9"/>
    <m/>
    <n v="118"/>
    <n v="118"/>
  </r>
  <r>
    <s v="SANGEETHA"/>
    <s v="TNPDCL"/>
    <x v="0"/>
    <s v="CDC"/>
    <n v="1.3"/>
    <s v="Thiru.MANIKANDAN"/>
    <n v="0"/>
    <s v="IMPLANT TRAINING_x000a_62.958"/>
    <s v="63509FY24251392"/>
    <s v="06.12.2024"/>
    <s v="IMPLANT TRAINING_x000a_62.958"/>
    <n v="998599"/>
    <s v="NOS"/>
    <n v="1"/>
    <s v="CGST + SGST - 18%"/>
    <n v="15000"/>
    <m/>
    <n v="1350"/>
    <n v="1350"/>
    <m/>
    <n v="17700"/>
    <n v="17700"/>
  </r>
  <r>
    <s v="SANGEETHA"/>
    <s v="TNPDCL"/>
    <x v="0"/>
    <s v="CDC"/>
    <n v="1.3"/>
    <s v="Thiru.KUNDAPPU SATHIBASHA"/>
    <n v="0"/>
    <s v="IMPLANT TRAINING_x000a_62.958"/>
    <s v="63509FY24251393"/>
    <s v="06.12.2024"/>
    <s v="IMPLANT TRAINING_x000a_62.958"/>
    <n v="998599"/>
    <s v="NOS"/>
    <n v="1"/>
    <s v="CGST + SGST - 18%"/>
    <n v="15000"/>
    <m/>
    <n v="1350"/>
    <n v="1350"/>
    <m/>
    <n v="17700"/>
    <n v="17700"/>
  </r>
  <r>
    <s v="SANGEETHA"/>
    <s v="TNPDCL"/>
    <x v="0"/>
    <s v="CDC"/>
    <n v="1.3"/>
    <s v="Thiru.KARTHII CHITRA JEEVI"/>
    <n v="0"/>
    <s v="IMPLANT TRAINING_x000a_62.958"/>
    <s v="63509FY24251394"/>
    <s v="06.12.2024"/>
    <s v="IMPLANT TRAINING_x000a_62.958"/>
    <n v="998599"/>
    <s v="NOS"/>
    <n v="1"/>
    <s v="CGST + SGST - 18%"/>
    <n v="15000"/>
    <m/>
    <n v="1350"/>
    <n v="1350"/>
    <m/>
    <n v="17700"/>
    <n v="17700"/>
  </r>
  <r>
    <s v="SANGEETHA"/>
    <s v="TNPDCL"/>
    <x v="0"/>
    <s v="CDC"/>
    <n v="1.1000000000000001"/>
    <s v="M/s.L&amp;T(CMRL)"/>
    <s v="33AADCC2233K1Z0"/>
    <s v="Cable  _x000a_62.952 "/>
    <s v="63509FY24250004A"/>
    <s v="18.12.2024"/>
    <s v="Cable  _x000a_62.952 "/>
    <n v="998599"/>
    <s v="NOS"/>
    <n v="1"/>
    <s v="CGST + SGST - 18%"/>
    <n v="16200"/>
    <m/>
    <n v="1458"/>
    <n v="1458"/>
    <m/>
    <n v="19116"/>
    <n v="19116"/>
  </r>
  <r>
    <s v="SANGEETHA"/>
    <s v="TNPDCL"/>
    <x v="0"/>
    <s v="CDC"/>
    <n v="1.1000000000000001"/>
    <s v="THE HEAD OF THE DEPARTMENT M/s. SATHYABAMA INSTITUTE OF SCIENCE AND TECHNOLOGY"/>
    <s v="33AAITS6572P2ZN"/>
    <s v="IMPLANT TRAINING_x000a_62.958"/>
    <s v="63509FY24251395"/>
    <s v="18.12.2024"/>
    <s v="IMPLANT TRAINING_x000a_62.958"/>
    <n v="998599"/>
    <s v="NOS"/>
    <n v="1"/>
    <s v="CGST + SGST - 18%"/>
    <n v="10200"/>
    <m/>
    <n v="918"/>
    <n v="918"/>
    <m/>
    <n v="12036"/>
    <n v="12036"/>
  </r>
  <r>
    <s v="SANGEETHA"/>
    <s v="TNPDCL"/>
    <x v="0"/>
    <s v="CDC"/>
    <n v="1.3"/>
    <s v="Thiru.S.JAYAPRAKASH"/>
    <n v="0"/>
    <s v="IMPLANT TRAINING_x000a_62.958"/>
    <s v="63509FY24251396"/>
    <s v="19.12.2024"/>
    <s v="IMPLANT TRAINING_x000a_62.958"/>
    <n v="998599"/>
    <s v="NOS"/>
    <n v="1"/>
    <s v="CGST + SGST - 18%"/>
    <n v="15000"/>
    <m/>
    <n v="1350"/>
    <n v="1350"/>
    <m/>
    <n v="17700"/>
    <n v="17700"/>
  </r>
  <r>
    <s v="SANGEETHA"/>
    <s v="TNPDCL"/>
    <x v="0"/>
    <s v="CDC"/>
    <n v="1.3"/>
    <s v="Thiru.K.STALIN"/>
    <n v="0"/>
    <s v="IMPLANT TRAINING_x000a_62.958"/>
    <s v="63509FY24251397"/>
    <s v="19.12.2024"/>
    <s v="IMPLANT TRAINING_x000a_62.958"/>
    <n v="998599"/>
    <s v="NOS"/>
    <n v="1"/>
    <s v="CGST + SGST - 18%"/>
    <n v="15000"/>
    <m/>
    <n v="1350"/>
    <n v="1350"/>
    <m/>
    <n v="17700"/>
    <n v="17700"/>
  </r>
  <r>
    <s v="SANGEETHA"/>
    <s v="TNPDCL"/>
    <x v="0"/>
    <s v="CDC"/>
    <n v="1.3"/>
    <s v="Thiru.T.ARIHARAN"/>
    <n v="0"/>
    <s v="IMPLANT TRAINING_x000a_62.958"/>
    <s v="63509FY24251398"/>
    <s v="19.12.2024"/>
    <s v="IMPLANT TRAINING_x000a_62.958"/>
    <n v="998599"/>
    <s v="NOS"/>
    <n v="1"/>
    <s v="CGST + SGST - 18%"/>
    <n v="15000"/>
    <m/>
    <n v="1350"/>
    <n v="1350"/>
    <m/>
    <n v="17700"/>
    <n v="17700"/>
  </r>
  <r>
    <s v="SANGEETHA"/>
    <s v="TNPDCL"/>
    <x v="0"/>
    <s v="CDC"/>
    <n v="1.1000000000000001"/>
    <s v="M/s. Jeevan Enterprises"/>
    <s v="33AUEPS8360D1ZM"/>
    <s v="TENDER COST_x000a_62.362"/>
    <s v="63505FY24251428"/>
    <s v="27.12.2024"/>
    <s v="TENDER COST_x000a_62.362"/>
    <n v="998599"/>
    <s v="NOS"/>
    <n v="1"/>
    <s v="CGST + SGST - 18%"/>
    <n v="100"/>
    <m/>
    <n v="9"/>
    <n v="9"/>
    <m/>
    <n v="118"/>
    <n v="118"/>
  </r>
  <r>
    <s v="SANGEETHA"/>
    <s v="TNPDCL"/>
    <x v="0"/>
    <s v="CDC"/>
    <n v="1.1000000000000001"/>
    <s v="M/s.Picco Agencies"/>
    <s v="33AAGPP6139D3ZT"/>
    <s v="Testing fees_x000a_62.952 "/>
    <s v="63509FY24251399"/>
    <s v="30.12.2024"/>
    <s v="Testing fees_x000a_62.952 "/>
    <n v="998599"/>
    <s v="NOS"/>
    <n v="1"/>
    <s v="CGST + SGST - 18%"/>
    <n v="20000"/>
    <m/>
    <n v="1800"/>
    <n v="1800"/>
    <m/>
    <n v="23600"/>
    <n v="23600"/>
  </r>
  <r>
    <s v="SANGEETHA"/>
    <s v="TNPDCL"/>
    <x v="0"/>
    <s v="CDC"/>
    <n v="1.1000000000000001"/>
    <s v="M/s.Picco Agencies"/>
    <s v="33AAGPP6139D3ZT"/>
    <s v="Testing fees_x000a_62.952 "/>
    <s v="63509FY24251400"/>
    <s v="30.12.2024"/>
    <s v="Testing fees_x000a_62.952 "/>
    <n v="998599"/>
    <s v="NOS"/>
    <n v="1"/>
    <s v="CGST + SGST - 18%"/>
    <n v="20000"/>
    <m/>
    <n v="1800"/>
    <n v="1800"/>
    <m/>
    <n v="23600"/>
    <n v="23600"/>
  </r>
  <r>
    <s v="SANGEETHA"/>
    <s v="TNPDCL"/>
    <x v="0"/>
    <s v="CDC"/>
    <n v="1.1000000000000001"/>
    <s v="M/s.Picco Agencies"/>
    <s v="33AAGPP6139D3ZT"/>
    <s v="Testing fees_x000a_62.952 "/>
    <s v="63509FY24251401"/>
    <s v="30.12.2024"/>
    <s v="Testing fees_x000a_62.952 "/>
    <n v="998599"/>
    <s v="NOS"/>
    <n v="1"/>
    <s v="CGST + SGST - 18%"/>
    <n v="20000"/>
    <m/>
    <n v="1800"/>
    <n v="1800"/>
    <m/>
    <n v="23600"/>
    <n v="23600"/>
  </r>
  <r>
    <s v="SANGEETHA"/>
    <s v="TNPDCL"/>
    <x v="0"/>
    <s v="CDC"/>
    <n v="1.1000000000000001"/>
    <s v="M/s. THANIKACHALAM TRAVELS"/>
    <s v="29ASOPT6730G2Z3"/>
    <s v="TENDER COST_x000a_62.362"/>
    <s v="63505FY24251429"/>
    <s v="31.12.2024"/>
    <s v="TENDER COST_x000a_62.362"/>
    <n v="998599"/>
    <s v="NOS"/>
    <n v="1"/>
    <s v="CGST + SGST - 18%"/>
    <n v="250"/>
    <n v="45"/>
    <n v="0"/>
    <n v="0"/>
    <m/>
    <n v="295"/>
    <n v="295"/>
  </r>
  <r>
    <s v="SANGEETHA"/>
    <s v="TNPDCL"/>
    <x v="0"/>
    <s v="CDC"/>
    <n v="1.1000000000000001"/>
    <s v="SRI VARI ENTERPRISES"/>
    <s v="33BEFPP4430M1ZE"/>
    <s v="TENDER COST_x000a_62.362"/>
    <s v="63505FY24251430"/>
    <s v="31.12.2024"/>
    <s v="TENDER COST_x000a_62.362"/>
    <n v="998599"/>
    <s v="NOS"/>
    <n v="1"/>
    <s v="CGST + SGST - 18%"/>
    <n v="100"/>
    <m/>
    <n v="9"/>
    <n v="9"/>
    <m/>
    <n v="118"/>
    <n v="118"/>
  </r>
  <r>
    <s v="SANGEETHA"/>
    <s v="TNPDCL"/>
    <x v="0"/>
    <s v="CDC"/>
    <n v="1.1000000000000001"/>
    <s v="SRI VARI ENTERPRISES"/>
    <s v="33BEFPP4430M1ZE"/>
    <s v="TENDER COST_x000a_62.362"/>
    <s v="63505FY24251431"/>
    <s v="31.12.2024"/>
    <s v="TENDER COST_x000a_62.362"/>
    <n v="998599"/>
    <s v="NOS"/>
    <n v="1"/>
    <s v="CGST + SGST - 18%"/>
    <n v="100"/>
    <m/>
    <n v="9"/>
    <n v="9"/>
    <m/>
    <n v="118"/>
    <n v="118"/>
  </r>
  <r>
    <s v="SANGEETHA"/>
    <s v="TNPDCL"/>
    <x v="0"/>
    <s v="CDC"/>
    <n v="1.1000000000000001"/>
    <s v="M/s. UNITY TRADERS"/>
    <s v="33ALLPA0937G1ZI"/>
    <s v="SCRAP"/>
    <s v="63509FY24250001A"/>
    <s v="11.12.2024"/>
    <s v="SCRAP"/>
    <n v="76020010"/>
    <s v="NOS"/>
    <n v="1"/>
    <s v="CGST + SGST - 18%"/>
    <n v="2005000"/>
    <m/>
    <n v="180450"/>
    <n v="180450"/>
    <m/>
    <n v="2365900"/>
    <n v="2365900"/>
  </r>
  <r>
    <s v="SANGEETHA"/>
    <s v="TNPDCL"/>
    <x v="0"/>
    <s v="CDC"/>
    <n v="1.1000000000000001"/>
    <s v="M/S Raashitha Steels"/>
    <s v="33BOWPA2575R2Z6"/>
    <s v="SCRAP"/>
    <s v="63509FY24250002"/>
    <s v="07.12.2024"/>
    <s v="SCRAP"/>
    <n v="76020010"/>
    <s v="NOS"/>
    <n v="1"/>
    <s v="CGST + SGST - 18%"/>
    <n v="1535000"/>
    <m/>
    <n v="138150"/>
    <n v="138150"/>
    <m/>
    <n v="1811300"/>
    <n v="1811300"/>
  </r>
  <r>
    <s v="SANGEETHA"/>
    <s v="TNPDCL"/>
    <x v="1"/>
    <s v="CHENNAI CENTRAL"/>
    <n v="1.1000000000000001"/>
    <s v="M/s.SGL TRADING"/>
    <s v="33AOCPS7913L1ZM"/>
    <m/>
    <s v="40201FY20230014"/>
    <d v="2024-12-04T00:00:00"/>
    <s v="Condemned Meter Scrap and Others"/>
    <n v="72044100"/>
    <s v="OTH"/>
    <n v="1"/>
    <s v="CGST + SGST - 18%"/>
    <n v="6671600"/>
    <m/>
    <n v="600444"/>
    <n v="600444"/>
    <m/>
    <m/>
    <n v="7872488"/>
  </r>
  <r>
    <s v="SANGEETHA"/>
    <s v="TNPDCL"/>
    <x v="1"/>
    <s v="CHENNAI CENTRAL"/>
    <n v="1.1000000000000001"/>
    <s v="MAX ELECTRIC CO"/>
    <s v="33AGBPR0833P1Z8"/>
    <m/>
    <s v="40201FY20230015"/>
    <d v="2024-12-07T00:00:00"/>
    <s v="INSPECTION CHARGES"/>
    <n v="998599"/>
    <s v="OTH"/>
    <n v="1"/>
    <s v="CGST + SGST - 18%"/>
    <n v="8100"/>
    <m/>
    <n v="729"/>
    <n v="729"/>
    <m/>
    <m/>
    <n v="9558"/>
  </r>
  <r>
    <s v="SANGEETHA"/>
    <s v="TNPDCL"/>
    <x v="1"/>
    <s v="CHENNAI CENTRAL"/>
    <n v="1.1000000000000001"/>
    <s v="M/s.UDHAYA TRADERS"/>
    <s v="33CSGPS7889R1ZD"/>
    <m/>
    <s v="40201FY20230016"/>
    <d v="2024-12-21T00:00:00"/>
    <s v="Sale of Scrap "/>
    <n v="76020010"/>
    <s v="OTH"/>
    <n v="6"/>
    <s v="CGST + SGST - 18%"/>
    <n v="262305"/>
    <m/>
    <n v="23607.45"/>
    <n v="23607.45"/>
    <m/>
    <m/>
    <n v="309519.90000000002"/>
  </r>
  <r>
    <s v="SANGEETHA"/>
    <s v="TNPDCL"/>
    <x v="1"/>
    <s v="CHENNAI CENTRAL"/>
    <n v="1.1000000000000001"/>
    <s v="CEEBROS HOTELS PVT LTD"/>
    <s v="33AAACC3051E1ZE"/>
    <m/>
    <s v="40203FY20230068"/>
    <d v="2024-12-31T00:00:00"/>
    <s v="Estimate Charges"/>
    <n v="998631"/>
    <s v="OTH"/>
    <n v="1"/>
    <s v="CGST + SGST - 18%"/>
    <n v="1590203"/>
    <m/>
    <n v="143118.26999999999"/>
    <n v="143118.26999999999"/>
    <m/>
    <m/>
    <n v="1876440"/>
  </r>
  <r>
    <s v="SANGEETHA"/>
    <s v="TNPDCL"/>
    <x v="1"/>
    <s v="CHENNAI CENTRAL"/>
    <n v="1.1000000000000001"/>
    <s v="NAC JEWELLERS (P) LTD., &amp; B.S.VENKATESAN,"/>
    <s v="33AACCN8833F1ZJ"/>
    <m/>
    <s v="40203FY20230069"/>
    <d v="2024-12-31T00:00:00"/>
    <s v="Estimate Charges"/>
    <n v="998631"/>
    <s v="OTH"/>
    <n v="1"/>
    <s v="CGST + SGST - 18%"/>
    <n v="1656915"/>
    <m/>
    <n v="149122.35"/>
    <n v="149122.35"/>
    <m/>
    <m/>
    <n v="1955160"/>
  </r>
  <r>
    <s v="SANGEETHA"/>
    <s v="TNPDCL"/>
    <x v="1"/>
    <s v="CHENNAI CENTRAL"/>
    <n v="1.1000000000000001"/>
    <s v="M/s. MMC Infotech Pvt.,Ltd., M/s Trayee Solutions Pvt., Ltd., "/>
    <s v="33AACCM3667Q1ZZ"/>
    <m/>
    <s v="40203FY20230070"/>
    <d v="2024-12-31T00:00:00"/>
    <s v="Estimate Charges"/>
    <n v="998631"/>
    <s v="OTH"/>
    <n v="1"/>
    <s v="CGST + SGST - 18%"/>
    <n v="2145"/>
    <m/>
    <n v="193.04999999999998"/>
    <n v="193.04999999999998"/>
    <m/>
    <m/>
    <n v="2531"/>
  </r>
  <r>
    <s v="SANGEETHA"/>
    <s v="TNPDCL"/>
    <x v="1"/>
    <s v="CHENNAI CENTRAL"/>
    <n v="1.1000000000000001"/>
    <s v="AREA ENGINEER-IX,CMWSS BOARD,"/>
    <s v="33AAALM0037B1ZV"/>
    <m/>
    <s v="40203FY20230071"/>
    <d v="2024-12-31T00:00:00"/>
    <s v="Estimate Charges"/>
    <n v="998631"/>
    <s v="OTH"/>
    <n v="1"/>
    <s v="CGST + SGST - 18%"/>
    <n v="2145"/>
    <m/>
    <n v="193.04999999999998"/>
    <n v="193.04999999999998"/>
    <m/>
    <m/>
    <n v="2531"/>
  </r>
  <r>
    <s v="SANGEETHA"/>
    <s v="TNPDCL"/>
    <x v="1"/>
    <s v="CHENNAI CENTRAL"/>
    <n v="1.1000000000000001"/>
    <s v="M/S. DADHA PHARMA LLP"/>
    <s v="33AAUFD6613Q1ZS"/>
    <m/>
    <s v="40203FY20230072"/>
    <d v="2024-12-31T00:00:00"/>
    <s v="Estimate Charges"/>
    <n v="998631"/>
    <s v="OTH"/>
    <n v="1"/>
    <s v="CGST + SGST - 18%"/>
    <n v="5000"/>
    <m/>
    <n v="450"/>
    <n v="450"/>
    <m/>
    <m/>
    <n v="5900"/>
  </r>
  <r>
    <s v="SANGEETHA"/>
    <s v="TNPDCL"/>
    <x v="1"/>
    <s v="CHENNAI CENTRAL"/>
    <n v="1.1000000000000001"/>
    <s v="THE GENERAL MANAGER (P&amp;A)"/>
    <s v="33AAAGD0704K1ZY"/>
    <m/>
    <s v="40203FY20230073"/>
    <d v="2024-12-31T00:00:00"/>
    <s v="Estimate Charges"/>
    <n v="998631"/>
    <s v="OTH"/>
    <n v="1"/>
    <s v="CGST + SGST - 18%"/>
    <n v="1632475"/>
    <m/>
    <n v="146922.75"/>
    <n v="146922.75"/>
    <m/>
    <m/>
    <n v="1926320"/>
  </r>
  <r>
    <s v="SANGEETHA"/>
    <s v="TNPDCL"/>
    <x v="2"/>
    <s v="CHENNAI/NORTH "/>
    <n v="1.1000000000000001"/>
    <s v="M/s. Manoj aes Cyprium"/>
    <s v="33ABIFM2261L1Z7"/>
    <s v="SCRAP SALES"/>
    <s v="40406FY2425001"/>
    <s v="20.12.2024"/>
    <s v="ALUMINIUM SCRAP"/>
    <n v="76020010"/>
    <s v="KG"/>
    <n v="16670"/>
    <s v="CGST + SGST - 18%"/>
    <n v="2506999"/>
    <n v="0"/>
    <n v="225629.91"/>
    <n v="225629.91"/>
    <m/>
    <n v="0.17999999970197678"/>
    <n v="2958259"/>
  </r>
  <r>
    <s v="SANGEETHA"/>
    <s v="TNPDCL"/>
    <x v="2"/>
    <s v="CHENNAI/NORTH "/>
    <n v="1.1000000000000001"/>
    <s v="M/s. Manoj aes Cyprium"/>
    <s v="33ABIFM2261L1Z7"/>
    <s v="SCRAP SALES"/>
    <s v="40406FY2425002"/>
    <s v="21.12.2024"/>
    <s v="IRON SCRAP"/>
    <n v="72044100"/>
    <s v="KG"/>
    <n v="22476"/>
    <s v="CGST + SGST - 18%"/>
    <n v="1044999"/>
    <n v="0"/>
    <n v="94049.91"/>
    <n v="94049.91"/>
    <m/>
    <n v="0.18000000016763806"/>
    <n v="1233099"/>
  </r>
  <r>
    <s v="SANGEETHA"/>
    <s v="TNPDCL"/>
    <x v="3"/>
    <s v="COIMBATORE/METRO"/>
    <n v="1.3"/>
    <s v="SUNDERARAJAN"/>
    <n v="0"/>
    <s v="IB RENT"/>
    <s v="43501FY2425328"/>
    <s v="03.12.24"/>
    <s v="IB RENT"/>
    <n v="998599"/>
    <s v="NOS"/>
    <n v="1"/>
    <s v="CGST + SGST - 12%"/>
    <n v="450"/>
    <n v="0"/>
    <n v="27"/>
    <n v="27"/>
    <n v="0"/>
    <n v="0"/>
    <n v="504"/>
  </r>
  <r>
    <s v="SANGEETHA"/>
    <s v="TNPDCL"/>
    <x v="3"/>
    <s v="COIMBATORE/METRO"/>
    <n v="1.3"/>
    <s v="A KINGSLYBERY"/>
    <n v="0"/>
    <s v="IB RENT"/>
    <s v="43501FY2425331"/>
    <s v="13.12.24"/>
    <s v="IB RENT"/>
    <n v="998599"/>
    <s v="NOS"/>
    <n v="1"/>
    <s v="CGST + SGST - 12%"/>
    <n v="400"/>
    <n v="0"/>
    <n v="24"/>
    <n v="24"/>
    <n v="0"/>
    <n v="0"/>
    <n v="448"/>
  </r>
  <r>
    <s v="SANGEETHA"/>
    <s v="TNPDCL"/>
    <x v="3"/>
    <s v="COIMBATORE/METRO"/>
    <n v="1.3"/>
    <s v="M. THANGARAJAN"/>
    <n v="0"/>
    <s v="IB RENT"/>
    <s v="43501FY2425332"/>
    <s v="13.12.24"/>
    <s v="IB RENT"/>
    <n v="998599"/>
    <s v="NOS"/>
    <n v="1"/>
    <s v="CGST + SGST - 12%"/>
    <n v="200"/>
    <n v="0"/>
    <n v="12"/>
    <n v="12"/>
    <n v="0"/>
    <n v="0"/>
    <n v="224"/>
  </r>
  <r>
    <s v="SANGEETHA"/>
    <s v="TNPDCL"/>
    <x v="3"/>
    <s v="COIMBATORE/METRO"/>
    <n v="1.3"/>
    <s v="T JAYASANKAR"/>
    <n v="0"/>
    <s v="IB RENT"/>
    <s v="43501FY2425334"/>
    <s v="14.12.24"/>
    <s v="IB RENT"/>
    <n v="998599"/>
    <s v="NOS"/>
    <n v="1"/>
    <s v="CGST + SGST - 12%"/>
    <n v="900"/>
    <n v="0"/>
    <n v="54"/>
    <n v="54"/>
    <n v="0"/>
    <n v="0"/>
    <n v="1008"/>
  </r>
  <r>
    <s v="SANGEETHA"/>
    <s v="TNPDCL"/>
    <x v="3"/>
    <s v="COIMBATORE/METRO"/>
    <n v="1.3"/>
    <s v="K. ARULSELVAN"/>
    <n v="0"/>
    <s v="IB RENT"/>
    <s v="43501FY2425335"/>
    <s v="16.12.24"/>
    <s v="IB RENT"/>
    <n v="998599"/>
    <s v="NOS"/>
    <n v="1"/>
    <s v="CGST + SGST - 12%"/>
    <n v="300"/>
    <n v="0"/>
    <n v="18"/>
    <n v="18"/>
    <n v="0"/>
    <n v="0"/>
    <n v="336"/>
  </r>
  <r>
    <s v="SANGEETHA"/>
    <s v="TNPDCL"/>
    <x v="3"/>
    <s v="COIMBATORE/METRO"/>
    <n v="1.3"/>
    <s v="R LAKSHMANAPERUMAL/Sl Gr AUDITOR"/>
    <n v="0"/>
    <s v="IB RENT"/>
    <s v="43501FY2425341"/>
    <s v="26.12.24"/>
    <s v="IB RENT"/>
    <n v="998599"/>
    <s v="NOS"/>
    <n v="1"/>
    <s v="CGST + SGST - 12%"/>
    <n v="1200"/>
    <n v="0"/>
    <n v="72"/>
    <n v="72"/>
    <n v="0"/>
    <n v="0"/>
    <n v="1344"/>
  </r>
  <r>
    <s v="SANGEETHA"/>
    <s v="TNPDCL"/>
    <x v="3"/>
    <s v="COIMBATORE/METRO"/>
    <n v="1.3"/>
    <s v="VISWANATHAN / UNDER SECRETARY"/>
    <n v="0"/>
    <s v="IB RENT"/>
    <s v="43501FY2425344"/>
    <s v="27.12.24"/>
    <s v="IB RENT"/>
    <n v="998599"/>
    <s v="NOS"/>
    <n v="1"/>
    <s v="CGST + SGST - 12%"/>
    <n v="400"/>
    <n v="0"/>
    <n v="24"/>
    <n v="24"/>
    <n v="0"/>
    <n v="0"/>
    <n v="448"/>
  </r>
  <r>
    <s v="SANGEETHA"/>
    <s v="TNPDCL"/>
    <x v="3"/>
    <s v="COIMBATORE/METRO"/>
    <n v="1.3"/>
    <s v="S.BALAJI"/>
    <n v="0"/>
    <s v="IB RENT"/>
    <s v="43501FY2425345"/>
    <s v="27.12.24"/>
    <s v="IB RENT"/>
    <n v="998599"/>
    <s v="NOS"/>
    <n v="1"/>
    <s v="CGST + SGST - 12%"/>
    <n v="450"/>
    <n v="0"/>
    <n v="27"/>
    <n v="27"/>
    <n v="0"/>
    <n v="0"/>
    <n v="504"/>
  </r>
  <r>
    <s v="SANGEETHA"/>
    <s v="TNPDCL"/>
    <x v="3"/>
    <s v="COIMBATORE/METRO"/>
    <n v="1.3"/>
    <s v="S BHARATHI, (Sr PO)"/>
    <n v="0"/>
    <s v="IB RENT"/>
    <s v="43501FY2425346"/>
    <s v="30.12.24"/>
    <s v="IB RENT"/>
    <n v="998599"/>
    <s v="NOS"/>
    <n v="1"/>
    <s v="CGST + SGST - 12%"/>
    <n v="450"/>
    <n v="0"/>
    <n v="27"/>
    <n v="27"/>
    <n v="0"/>
    <n v="0"/>
    <n v="504"/>
  </r>
  <r>
    <s v="SANGEETHA"/>
    <s v="TNPDCL"/>
    <x v="3"/>
    <s v="COIMBATORE/METRO"/>
    <n v="1.1000000000000001"/>
    <s v="J R P ELECTRICAL CONTRACTOR"/>
    <s v="33BVRPP6988B2ZY"/>
    <s v="TESTING FEE"/>
    <s v="43501FY2425329"/>
    <s v="11.12.24"/>
    <s v="TESTING FEE"/>
    <n v="998599"/>
    <s v="NOS"/>
    <n v="1"/>
    <s v="CGST + SGST - 18%"/>
    <n v="4650"/>
    <n v="0"/>
    <n v="418.5"/>
    <n v="418.5"/>
    <n v="0"/>
    <n v="0"/>
    <n v="5487"/>
  </r>
  <r>
    <s v="SANGEETHA"/>
    <s v="TNPDCL"/>
    <x v="3"/>
    <s v="COIMBATORE/METRO"/>
    <n v="1.1000000000000001"/>
    <s v="CANARA BANK"/>
    <s v="33AAACC6106G5Z4"/>
    <s v="ATM RENT"/>
    <s v="43501FY2425330"/>
    <s v="12.12.24"/>
    <s v="ATM RENT"/>
    <n v="998599"/>
    <s v="NOS"/>
    <n v="1"/>
    <s v="CGST + SGST - 18%"/>
    <n v="4300"/>
    <n v="0"/>
    <n v="387"/>
    <n v="387"/>
    <n v="0"/>
    <n v="0"/>
    <n v="5074"/>
  </r>
  <r>
    <s v="SANGEETHA"/>
    <s v="TNPDCL"/>
    <x v="3"/>
    <s v="COIMBATORE/METRO"/>
    <n v="1.1000000000000001"/>
    <s v="SAI IT SOLUTION"/>
    <s v="33DPTPK1512N2ZK"/>
    <s v="TENDER SET"/>
    <s v="43501FY2425333"/>
    <s v="13.12.24"/>
    <s v="TENDER SET"/>
    <n v="998599"/>
    <s v="NOS"/>
    <n v="1"/>
    <s v="CGST + SGST - 18%"/>
    <n v="250"/>
    <n v="0"/>
    <n v="22.5"/>
    <n v="22.5"/>
    <n v="0"/>
    <n v="0"/>
    <n v="295"/>
  </r>
  <r>
    <s v="SANGEETHA"/>
    <s v="TNPDCL"/>
    <x v="3"/>
    <s v="COIMBATORE/METRO"/>
    <n v="1.1000000000000001"/>
    <s v="SREE KRISHNA ELECTRICALS &amp; CONTRACTORS"/>
    <s v="33CCQPA8360K1ZC"/>
    <s v="TESTING FEE"/>
    <s v="43501FY2425336"/>
    <s v="16.12.24"/>
    <s v="TESTING FEE"/>
    <n v="998599"/>
    <s v="NOS"/>
    <n v="1"/>
    <s v="CGST + SGST - 18%"/>
    <n v="7650"/>
    <n v="0"/>
    <n v="688.5"/>
    <n v="688.5"/>
    <n v="0"/>
    <n v="0"/>
    <n v="9027"/>
  </r>
  <r>
    <s v="SANGEETHA"/>
    <s v="TNPDCL"/>
    <x v="3"/>
    <s v="COIMBATORE/METRO"/>
    <n v="1.1000000000000001"/>
    <s v="UDAYAM STEELS Pvt Ltd"/>
    <s v="33AACCU8387K1ZS"/>
    <s v="TESTING FEE"/>
    <s v="43501FY2425337"/>
    <s v="20.12.24"/>
    <s v="TESTING FEE"/>
    <n v="998599"/>
    <s v="NOS"/>
    <n v="1"/>
    <s v="CGST + SGST - 18%"/>
    <n v="57507"/>
    <n v="0"/>
    <n v="5175.63"/>
    <n v="5175.63"/>
    <n v="0"/>
    <n v="0"/>
    <n v="67858.259999999995"/>
  </r>
  <r>
    <s v="SANGEETHA"/>
    <s v="TNPDCL"/>
    <x v="3"/>
    <s v="COIMBATORE/METRO"/>
    <n v="1.1000000000000001"/>
    <s v="VENKATESWARA ELECTRICAL INDUSTRIES Pvt LTD"/>
    <s v="33AAACV0717C1Z0"/>
    <s v="TESTING FEE"/>
    <s v="43501FY2425338"/>
    <s v="23.12.24"/>
    <s v="TESTING FEE"/>
    <n v="998599"/>
    <s v="NOS"/>
    <n v="1"/>
    <s v="CGST + SGST - 18%"/>
    <n v="19950"/>
    <n v="0"/>
    <n v="1795.5"/>
    <n v="1795.5"/>
    <n v="0"/>
    <n v="0"/>
    <n v="23541"/>
  </r>
  <r>
    <s v="SANGEETHA"/>
    <s v="TNPDCL"/>
    <x v="3"/>
    <s v="COIMBATORE/METRO"/>
    <n v="1.1000000000000001"/>
    <s v="VENKATESWARA ELECTRICAL INDUSTRIES Pvt LTD"/>
    <s v="33AAACV0717C1Z0"/>
    <s v="TESTING FEE"/>
    <s v="43501FY2425339"/>
    <s v="23.12.24"/>
    <s v="TESTING FEE"/>
    <n v="998599"/>
    <s v="NOS"/>
    <n v="1"/>
    <s v="CGST + SGST - 18%"/>
    <n v="19950"/>
    <n v="0"/>
    <n v="1795.5"/>
    <n v="1795.5"/>
    <n v="0"/>
    <n v="0"/>
    <n v="23541"/>
  </r>
  <r>
    <s v="SANGEETHA"/>
    <s v="TNPDCL"/>
    <x v="3"/>
    <s v="COIMBATORE/METRO"/>
    <n v="1.1000000000000001"/>
    <s v="K P R MILLS LTD"/>
    <s v="33AACCK0893N1Z9"/>
    <s v="TESTING FEE"/>
    <s v="43501FY2425340"/>
    <s v="24.12.24"/>
    <s v="TESTING FEE"/>
    <n v="998599"/>
    <s v="NOS"/>
    <n v="1"/>
    <s v="CGST + SGST - 18%"/>
    <n v="9600"/>
    <n v="0"/>
    <n v="864"/>
    <n v="864"/>
    <n v="0"/>
    <n v="0"/>
    <n v="11328"/>
  </r>
  <r>
    <s v="SANGEETHA"/>
    <s v="TNPDCL"/>
    <x v="3"/>
    <s v="COIMBATORE/METRO"/>
    <n v="1.1000000000000001"/>
    <s v="NETFUSION TECHNOLOGIES"/>
    <s v="33BDFPP4376M2Z2"/>
    <s v="TENDER SET"/>
    <s v="43501FY2425342"/>
    <s v="26.12.24"/>
    <s v="TENDER SET"/>
    <n v="998599"/>
    <s v="NOS"/>
    <n v="1"/>
    <s v="CGST + SGST - 18%"/>
    <n v="250"/>
    <n v="0"/>
    <n v="22.5"/>
    <n v="22.5"/>
    <n v="0"/>
    <n v="0"/>
    <n v="295"/>
  </r>
  <r>
    <s v="SANGEETHA"/>
    <s v="TNPDCL"/>
    <x v="3"/>
    <s v="COIMBATORE/METRO"/>
    <n v="1.1000000000000001"/>
    <s v="ATLANDA ELECTRICALS Pvt LTD"/>
    <s v="29AABCA6647B1ZU"/>
    <s v="TESTING FEE"/>
    <s v="43501FY2425343"/>
    <s v="27.12.24"/>
    <s v="TESTING FEE"/>
    <n v="998599"/>
    <s v="NOS"/>
    <n v="1"/>
    <s v="CGST + SGST - 18%"/>
    <n v="7650"/>
    <n v="1377"/>
    <n v="0"/>
    <n v="0"/>
    <n v="0"/>
    <n v="0"/>
    <n v="9027"/>
  </r>
  <r>
    <s v="SANGEETHA"/>
    <s v="TNPDCL"/>
    <x v="3"/>
    <s v="COIMBATORE/METRO"/>
    <n v="1.1000000000000001"/>
    <s v="SHRI MEENATCHI ENGINEERING "/>
    <s v="33AICPK7409F1ZK"/>
    <s v="TESTING FEE"/>
    <s v="43501FY2425347"/>
    <s v="31.12.24"/>
    <s v="TESTING FEE"/>
    <n v="998599"/>
    <s v="NOS"/>
    <n v="1"/>
    <s v="CGST + SGST - 18%"/>
    <n v="16950"/>
    <n v="0"/>
    <n v="1525.5"/>
    <n v="1525.5"/>
    <n v="0"/>
    <n v="0"/>
    <n v="20001"/>
  </r>
  <r>
    <s v="SANGEETHA"/>
    <s v="TNPDCL"/>
    <x v="4"/>
    <s v="COIMBATORE/SOUTH"/>
    <n v="1.1000000000000001"/>
    <s v="MOTHERLAND TEXTILES INDIA PLTD"/>
    <s v="33AAECM1896P1ZW"/>
    <s v="TESTING FEES"/>
    <s v="43209FY2425016"/>
    <s v="20.12.2024"/>
    <s v="R &amp; D TESTING FEES"/>
    <n v="998599"/>
    <s v="NOS"/>
    <n v="1"/>
    <s v="CGST + SGST - 18%"/>
    <n v="10000"/>
    <n v="0"/>
    <n v="900"/>
    <n v="900"/>
    <m/>
    <n v="0"/>
    <n v="11800"/>
  </r>
  <r>
    <s v="SANGEETHA"/>
    <s v="TNPDCL"/>
    <x v="4"/>
    <s v="COIMBATORE/SOUTH"/>
    <n v="1.1000000000000001"/>
    <s v="SRI VISAKA TEXTILES PVT LTD"/>
    <s v="33AAECS1890B1ZP"/>
    <s v="TESTING FEES"/>
    <s v="43209FY2425017"/>
    <s v="20.12.2024"/>
    <s v="R &amp; D TESTING FEES"/>
    <n v="998599"/>
    <s v="NOS"/>
    <n v="1"/>
    <s v="CGST + SGST - 18%"/>
    <n v="20000"/>
    <n v="0"/>
    <n v="1800"/>
    <n v="1800"/>
    <m/>
    <n v="0"/>
    <n v="23600"/>
  </r>
  <r>
    <s v="SANGEETHA"/>
    <s v="TNPDCL"/>
    <x v="4"/>
    <s v="COIMBATORE/SOUTH"/>
    <n v="1.1000000000000001"/>
    <s v="A.CHELLATHURAI"/>
    <s v="33AGDPA3506G2Z5"/>
    <s v="TENDER SALES"/>
    <s v="43201FY2425215"/>
    <s v="12.12.2024"/>
    <s v="TENDER SALES"/>
    <n v="998599"/>
    <s v="NOS"/>
    <n v="1"/>
    <s v="CGST + SGST - 18%"/>
    <n v="250"/>
    <n v="0"/>
    <n v="22.5"/>
    <n v="22.5"/>
    <m/>
    <n v="0"/>
    <n v="295"/>
  </r>
  <r>
    <s v="SANGEETHA"/>
    <s v="TNPDCL"/>
    <x v="4"/>
    <s v="COIMBATORE/SOUTH"/>
    <n v="1.1000000000000001"/>
    <s v="M/s. The Coimbatore Dist. Co-op Milk Producers"/>
    <s v="33AAAAT7787L2ZU"/>
    <s v="HT INCOME OTHER THAN METER RENT"/>
    <s v="43201FY2425216"/>
    <s v="31.12.2024"/>
    <s v="HT INCOME OTHER THAN METER RENT"/>
    <n v="998599"/>
    <s v="NOS"/>
    <n v="1"/>
    <s v="CGST + SGST - 18%"/>
    <n v="124444"/>
    <n v="0"/>
    <n v="11199.96"/>
    <n v="11199.96"/>
    <m/>
    <n v="8.0000000016298145E-2"/>
    <n v="146844"/>
  </r>
  <r>
    <s v="SANGEETHA"/>
    <s v="TNPDCL"/>
    <x v="4"/>
    <s v="COIMBATORE/SOUTH"/>
    <n v="1.1000000000000001"/>
    <s v="M/s. Rudra Steel Rolling Mill"/>
    <s v="33AAMFR4296H2ZT"/>
    <s v="HT INCOME OTHER THAN METER RENT"/>
    <s v="43201FY2425218"/>
    <s v="31.12.2024"/>
    <s v="HT INCOME OTHER THAN METER RENT"/>
    <n v="998599"/>
    <s v="NOS"/>
    <n v="1"/>
    <s v="CGST + SGST - 18%"/>
    <n v="302356"/>
    <n v="0"/>
    <n v="27212.04"/>
    <n v="27212.04"/>
    <m/>
    <n v="-7.9999999958090484E-2"/>
    <n v="356780"/>
  </r>
  <r>
    <s v="SANGEETHA"/>
    <s v="TNPDCL"/>
    <x v="4"/>
    <s v="COIMBATORE/SOUTH"/>
    <n v="1.1000000000000001"/>
    <s v="M/s. Eastern Spinwell Ltd"/>
    <s v="33AABCA8146P1ZE"/>
    <s v="HT INCOME OTHER THAN METER RENT"/>
    <s v="43201FY2425219"/>
    <s v="31.12.2024"/>
    <s v="HT INCOME OTHER THAN METER RENT"/>
    <n v="998631"/>
    <s v="NOS"/>
    <n v="1"/>
    <s v="CGST + SGST - 18%"/>
    <n v="111662"/>
    <n v="0"/>
    <n v="10049.58"/>
    <n v="10049.58"/>
    <m/>
    <n v="-0.16000000000349246"/>
    <n v="131761"/>
  </r>
  <r>
    <s v="SANGEETHA"/>
    <s v="TNPDCL"/>
    <x v="4"/>
    <s v="COIMBATORE/SOUTH"/>
    <n v="1.3"/>
    <s v="M/s. Maharaja Theme Parks &amp; Resorts Ltd"/>
    <n v="0"/>
    <s v="HT INCOME OTHER THAN METER RENT"/>
    <s v="43201FY2425217"/>
    <s v="31.12.2024"/>
    <s v="HT INCOME OTHER THAN METER RENT"/>
    <n v="998599"/>
    <s v="NOS"/>
    <n v="1"/>
    <s v="CGST + SGST - 18%"/>
    <n v="169117"/>
    <n v="0"/>
    <n v="15220.53"/>
    <n v="15220.53"/>
    <m/>
    <n v="-5.9999999997671694E-2"/>
    <n v="199558"/>
  </r>
  <r>
    <s v="SANGEETHA"/>
    <s v="TNPDCL"/>
    <x v="5"/>
    <s v="TIRUPPUR  "/>
    <n v="1.1000000000000001"/>
    <s v="GALLESSIA GLOBAL FASHIONS"/>
    <s v="33AAICG0161B1ZB"/>
    <s v="OTHER SERVICE INCOME"/>
    <s v="438C4FY2425114"/>
    <d v="2024-12-02T00:00:00"/>
    <s v="OTHER SERVICE INCOME"/>
    <n v="998599"/>
    <s v="NOS"/>
    <n v="1"/>
    <s v="CGST + SGST - 18%"/>
    <n v="5000"/>
    <m/>
    <n v="450"/>
    <n v="450"/>
    <m/>
    <n v="0"/>
    <n v="5900"/>
  </r>
  <r>
    <s v="SANGEETHA"/>
    <s v="TNPDCL"/>
    <x v="5"/>
    <s v="TIRUPPUR  "/>
    <n v="1.1000000000000001"/>
    <s v="MSS MILLS"/>
    <s v="33AHFPS4261D1ZK"/>
    <s v="OTHER SERVICE INCOME"/>
    <s v="438C4FY2425115"/>
    <d v="2024-12-02T00:00:00"/>
    <s v="OTHER SERVICE INCOME"/>
    <n v="998599"/>
    <s v="NOS"/>
    <n v="1"/>
    <s v="CGST + SGST - 18%"/>
    <n v="2000"/>
    <m/>
    <n v="180"/>
    <n v="180"/>
    <m/>
    <n v="0"/>
    <n v="2360"/>
  </r>
  <r>
    <s v="SANGEETHA"/>
    <s v="TNPDCL"/>
    <x v="5"/>
    <s v="TIRUPPUR  "/>
    <n v="1.1000000000000001"/>
    <s v="A.CHELLDURAI/CONTRACTOR"/>
    <s v="33ACAFA2970R1Z5"/>
    <s v="TENDER SALES"/>
    <s v="438C5FY2425116"/>
    <s v="17-12-2024"/>
    <s v="TENDER SALES"/>
    <n v="998599"/>
    <s v="NOS"/>
    <n v="1"/>
    <s v="CGST + SGST - 18%"/>
    <n v="250"/>
    <m/>
    <n v="22.5"/>
    <n v="22.5"/>
    <m/>
    <n v="0"/>
    <n v="295"/>
  </r>
  <r>
    <s v="SANGEETHA"/>
    <s v="TNPDCL"/>
    <x v="5"/>
    <s v="TIRUPPUR  "/>
    <n v="1.1000000000000001"/>
    <s v="KNIT CARE"/>
    <s v="33AAHFK8341H1ZC"/>
    <s v="OTHER SERVICE INCOME"/>
    <s v="438C4FY2425117"/>
    <s v="18-12-2024"/>
    <s v="OTHER SERVICE INCOME"/>
    <n v="998599"/>
    <s v="NOS"/>
    <n v="1"/>
    <s v="CGST + SGST - 18%"/>
    <n v="2000"/>
    <m/>
    <n v="180"/>
    <n v="180"/>
    <m/>
    <n v="0"/>
    <n v="2360"/>
  </r>
  <r>
    <s v="SANGEETHA"/>
    <s v="TNPDCL"/>
    <x v="5"/>
    <s v="TIRUPPUR  "/>
    <n v="1.1000000000000001"/>
    <s v="LUX INDUSTRIES LTD"/>
    <s v="33AAACL5023B1ZB"/>
    <s v="OTHER SERVICE INCOME"/>
    <s v="438C4FY2425118"/>
    <s v="27-12-2024"/>
    <s v="OTHER SERVICE INCOME"/>
    <n v="998599"/>
    <s v="NOS"/>
    <n v="1"/>
    <s v="CGST + SGST - 18%"/>
    <n v="2000"/>
    <m/>
    <n v="180"/>
    <n v="180"/>
    <m/>
    <n v="0"/>
    <n v="2360"/>
  </r>
  <r>
    <s v="SANGEETHA"/>
    <s v="TNPDCL"/>
    <x v="5"/>
    <s v="TIRUPPUR  "/>
    <n v="1.1000000000000001"/>
    <s v="SRI VINAYAGAA &amp; CO"/>
    <s v="33ADXPN8427G1Z1"/>
    <s v="OTHER SERVICE INCOME"/>
    <s v="438A9FY242501"/>
    <d v="2024-12-31T00:00:00"/>
    <s v="OTHER SERVICE INCOME"/>
    <n v="998599"/>
    <s v="NOS"/>
    <n v="1"/>
    <s v="CGST + SGST - 18%"/>
    <n v="73"/>
    <n v="0"/>
    <n v="6.57"/>
    <n v="6.57"/>
    <m/>
    <n v="-0.13999999999998636"/>
    <n v="86"/>
  </r>
  <r>
    <s v="SANGEETHA"/>
    <s v="TNPDCL"/>
    <x v="6"/>
    <s v="UDUMALPET"/>
    <n v="1.1000000000000001"/>
    <s v="M/s.precision Prestress Products"/>
    <s v="33AASFP8880D1ZS"/>
    <s v="Rental Income "/>
    <s v="43402FY2425035"/>
    <s v="07.11.2024"/>
    <s v="Rental Income "/>
    <n v="998599"/>
    <s v="NOS"/>
    <n v="1"/>
    <s v="CGST + SGST - 18%"/>
    <n v="7000"/>
    <m/>
    <n v="630"/>
    <n v="630"/>
    <m/>
    <m/>
    <n v="8260"/>
  </r>
  <r>
    <s v="SANGEETHA"/>
    <s v="TNPDCL"/>
    <x v="7"/>
    <s v="VELLORE"/>
    <n v="1.1000000000000001"/>
    <s v="R.R.PRESTRESS INDUSTRIES"/>
    <s v="33AAKFR9263Q1ZC"/>
    <s v="Rental Income "/>
    <s v="41209FY242596"/>
    <s v="12.05.2024"/>
    <s v="Rental Income "/>
    <n v="998599"/>
    <s v="NOS"/>
    <n v="1"/>
    <s v="CGST + SGST - 18%"/>
    <n v="14000"/>
    <m/>
    <n v="1260"/>
    <n v="1260"/>
    <m/>
    <m/>
    <n v="16520"/>
  </r>
  <r>
    <s v="SANGEETHA"/>
    <s v="TNPDCL"/>
    <x v="7"/>
    <s v="VELLORE"/>
    <n v="1.3"/>
    <s v="Gayathri Electricals, Arcot"/>
    <n v="0"/>
    <s v="TESTING FEES"/>
    <s v="41209FY242597"/>
    <s v="05.12.2024"/>
    <s v="TESTING FEES"/>
    <n v="998599"/>
    <s v="NOS"/>
    <n v="1"/>
    <s v="CGST + SGST - 18%"/>
    <n v="634.74"/>
    <m/>
    <n v="57.126599999999996"/>
    <n v="57.126599999999996"/>
    <m/>
    <m/>
    <n v="748.99320000000012"/>
  </r>
  <r>
    <s v="SANGEETHA"/>
    <s v="TNPDCL"/>
    <x v="7"/>
    <s v="VELLORE"/>
    <n v="1.3"/>
    <s v="C.Gopinathan, Gudiyatham"/>
    <n v="0"/>
    <s v="TESTING FEES"/>
    <s v="41209FY242598"/>
    <s v="12.12.2024"/>
    <s v="TESTING FEES"/>
    <n v="998599"/>
    <s v="NOS"/>
    <n v="1"/>
    <s v="CGST + SGST - 18%"/>
    <n v="44.92"/>
    <m/>
    <n v="4.0427999999999997"/>
    <n v="4.0427999999999997"/>
    <m/>
    <m/>
    <n v="53.005600000000001"/>
  </r>
  <r>
    <s v="SANGEETHA"/>
    <s v="TNPDCL"/>
    <x v="7"/>
    <s v="VELLORE"/>
    <n v="1.3"/>
    <s v="N.Sourirayan, Veppambetu Village"/>
    <n v="0"/>
    <s v="TESTING FEES"/>
    <s v="41209FY242599"/>
    <s v="16.12.2024"/>
    <s v="TESTING FEES"/>
    <n v="998599"/>
    <s v="NOS"/>
    <n v="1"/>
    <s v="CGST + SGST - 18%"/>
    <n v="44.92"/>
    <m/>
    <n v="4.0427999999999997"/>
    <n v="4.0427999999999997"/>
    <m/>
    <m/>
    <n v="53.005600000000001"/>
  </r>
  <r>
    <s v="MUTHUVEU"/>
    <s v="TNPDCL"/>
    <x v="8"/>
    <s v="CHENGLEPAT "/>
    <n v="1.1000000000000001"/>
    <s v=" MANOJ AES CYPRIUM LOT NO.8"/>
    <s v="33ABIFM2261L1Z7"/>
    <s v="SCRAP SALES"/>
    <s v="CHGCSO0411001A"/>
    <d v="2024-12-18T00:00:00"/>
    <s v="SCRAP SALES"/>
    <n v="85042100"/>
    <s v="NOS"/>
    <n v="1"/>
    <s v="CGST + SGST - 18%"/>
    <n v="1960000"/>
    <n v="0"/>
    <n v="176400"/>
    <n v="176400"/>
    <m/>
    <m/>
    <n v="2312800"/>
  </r>
  <r>
    <s v="MUTHUVEU"/>
    <s v="TNPDCL"/>
    <x v="8"/>
    <s v="CHENGLEPAT "/>
    <n v="1.1000000000000001"/>
    <s v=" MANOJ AES CYPRIUM LOT NO.5"/>
    <s v="33ABIFM2261L1Z7"/>
    <s v="SCRAP SALES"/>
    <s v="CHGCSO0411002A"/>
    <d v="2024-12-18T00:00:00"/>
    <s v="SCRAP SALES"/>
    <n v="85042100"/>
    <s v="NOS"/>
    <n v="1"/>
    <s v="CGST + SGST - 18%"/>
    <n v="1225000"/>
    <n v="0"/>
    <n v="110250"/>
    <n v="110250"/>
    <m/>
    <m/>
    <n v="1445500"/>
  </r>
  <r>
    <s v="MUTHUVEU"/>
    <s v="TNPDCL"/>
    <x v="8"/>
    <s v="CHENGLEPAT "/>
    <n v="1.1000000000000001"/>
    <s v="SOUTHERN POWER INDUSTRIES IOT NO.17"/>
    <s v="33AGPPJ3277R1ZM"/>
    <s v="SCRAP SALES"/>
    <s v="CHGCSO0411003"/>
    <d v="2024-12-23T00:00:00"/>
    <s v="SCRAP SALES"/>
    <n v="85042100"/>
    <s v="NOS"/>
    <n v="1"/>
    <s v="CGST + SGST - 18%"/>
    <n v="482570"/>
    <n v="0"/>
    <n v="43431.3"/>
    <n v="43431.3"/>
    <m/>
    <m/>
    <n v="569433"/>
  </r>
  <r>
    <s v="MUTHUVEU"/>
    <s v="TNPDCL"/>
    <x v="8"/>
    <s v="CHENGLEPAT "/>
    <n v="1.1000000000000001"/>
    <s v="SHYAMALA ELECTRICALS /PARAMAKUDI"/>
    <s v="33MFBPS1265R1ZP"/>
    <s v="Penal Interest on SD"/>
    <s v="41101FY2425153"/>
    <s v="05.11.2024"/>
    <s v="Penal Interest on SD"/>
    <n v="998599"/>
    <s v="SETS"/>
    <n v="1500"/>
    <s v="CGST + SGST - 18%"/>
    <n v="27.55"/>
    <m/>
    <n v="2.4794999999999998"/>
    <n v="2.4794999999999998"/>
    <m/>
    <m/>
    <n v="33"/>
  </r>
  <r>
    <s v="MUTHUVEU"/>
    <s v="TNPDCL"/>
    <x v="8"/>
    <s v="CHENGLEPAT "/>
    <n v="1.1000000000000001"/>
    <s v="SHYAMALA ELECTRICALS /PARAMAKUDI"/>
    <s v="33MFBPS1265R1ZP"/>
    <s v="Penal Interest on SD"/>
    <s v="41101FY2425154"/>
    <s v="18.10.2024"/>
    <s v="Penal Interest on SD"/>
    <n v="998599"/>
    <s v="NOS"/>
    <n v="400"/>
    <s v="CGST + SGST - 18%"/>
    <n v="95.63"/>
    <m/>
    <n v="8.6067"/>
    <n v="8.6067"/>
    <m/>
    <m/>
    <n v="113"/>
  </r>
  <r>
    <s v="MUTHUVEU"/>
    <s v="TNPDCL"/>
    <x v="8"/>
    <s v="CHENGLEPAT "/>
    <n v="1.1000000000000001"/>
    <s v="SHYAMALA ELECTRICALS /PARAMAKUDI"/>
    <s v="33MFBPS1265R1ZP"/>
    <s v="Penal Interest on SD"/>
    <s v="41101FY2425155"/>
    <s v="18.10.2024"/>
    <s v="Penal Interest on SD"/>
    <n v="998599"/>
    <s v="NOS"/>
    <n v="2500"/>
    <s v="CGST + SGST - 18%"/>
    <n v="89.63"/>
    <m/>
    <n v="8.0666999999999991"/>
    <n v="8.0666999999999991"/>
    <m/>
    <m/>
    <n v="106"/>
  </r>
  <r>
    <s v="MUTHUVEU"/>
    <s v="TNPDCL"/>
    <x v="8"/>
    <s v="CHENGLEPAT "/>
    <n v="1.1000000000000001"/>
    <s v="S.M.ELECTRICALS"/>
    <s v="33BQZPS1799A1Z9"/>
    <s v="Penal Interest on SD"/>
    <s v="41101FY2425156"/>
    <s v="10.10.2024"/>
    <s v="Penal Interest on SD"/>
    <n v="998599"/>
    <s v="NOS"/>
    <n v="3000"/>
    <s v="CGST + SGST - 18%"/>
    <n v="210.6"/>
    <m/>
    <n v="18.953999999999997"/>
    <n v="18.953999999999997"/>
    <m/>
    <m/>
    <n v="249"/>
  </r>
  <r>
    <s v="MUTHUVEU"/>
    <s v="TNPDCL"/>
    <x v="8"/>
    <s v="CHENGLEPAT "/>
    <n v="1.1000000000000001"/>
    <s v="S.M.ELECTRICALS"/>
    <s v="33BQZPS1799A1Z9"/>
    <s v="Penal Interest on SD"/>
    <s v="41101FY2425157"/>
    <s v="10.10.2024"/>
    <s v="Penal Interest on SD"/>
    <n v="998599"/>
    <s v="NOS"/>
    <n v="3000"/>
    <s v="CGST + SGST - 18%"/>
    <n v="175.5"/>
    <m/>
    <n v="15.795"/>
    <n v="15.795"/>
    <m/>
    <m/>
    <n v="207"/>
  </r>
  <r>
    <s v="MUTHUVEU"/>
    <s v="TNPDCL"/>
    <x v="8"/>
    <s v="CHENGLEPAT "/>
    <n v="1.1000000000000001"/>
    <s v="VINOTH INDUSTRIAL PRODUCTS/PARAMAKUDI"/>
    <s v="33AKTPD7239D1Z6"/>
    <s v="Penal Interest on SD"/>
    <s v="41101FY2425158"/>
    <s v="05.10.2024"/>
    <s v="Penal Interest on SD"/>
    <n v="998599"/>
    <s v="NOS"/>
    <n v="500"/>
    <s v="CGST + SGST - 18%"/>
    <n v="162.97999999999999"/>
    <m/>
    <n v="14.668199999999999"/>
    <n v="14.668199999999999"/>
    <m/>
    <m/>
    <n v="192"/>
  </r>
  <r>
    <s v="MUTHUVEU"/>
    <s v="TNPDCL"/>
    <x v="8"/>
    <s v="CHENGLEPAT "/>
    <n v="1.1000000000000001"/>
    <s v="VINOTH INDUSTRIAL PRODUCTS/PARAMAKUDI"/>
    <s v="33AKTPD7239D1Z6"/>
    <s v="Penal Interest on SD"/>
    <s v="41101FY2425159"/>
    <s v="05.10.2024"/>
    <s v="Penal Interest on SD"/>
    <n v="998599"/>
    <s v="NOS"/>
    <n v="3000"/>
    <s v="CGST + SGST - 18%"/>
    <n v="140.80000000000001"/>
    <m/>
    <n v="12.672000000000001"/>
    <n v="12.672000000000001"/>
    <m/>
    <m/>
    <n v="166"/>
  </r>
  <r>
    <s v="MUTHUVEU"/>
    <s v="TNPDCL"/>
    <x v="8"/>
    <s v="CHENGLEPAT "/>
    <n v="1.1000000000000001"/>
    <s v="VINOTH INDUSTRIAL PRODUCTS/PARAMAKUDI"/>
    <s v="33AKTPD7239D1Z6"/>
    <s v="Penal Interest on SD"/>
    <s v="41101FY2425160"/>
    <s v="05.10.2024"/>
    <s v="Penal Interest on SD"/>
    <n v="998599"/>
    <s v="NOS"/>
    <n v="400"/>
    <s v="CGST + SGST - 18%"/>
    <n v="326.2"/>
    <m/>
    <n v="29.357999999999997"/>
    <n v="29.357999999999997"/>
    <m/>
    <m/>
    <n v="385"/>
  </r>
  <r>
    <s v="MUTHUVEU"/>
    <s v="TNPDCL"/>
    <x v="9"/>
    <s v="CHENNAI/SOUTH-I"/>
    <n v="1.1000000000000001"/>
    <s v="Casa Blanca "/>
    <s v="33BTGPA9532D1Z3"/>
    <s v="SALE OF TENDER"/>
    <s v="40001FY2425036"/>
    <d v="2024-12-09T00:00:00"/>
    <s v="SALE OF TENDER"/>
    <n v="998599"/>
    <s v="NOS"/>
    <n v="1"/>
    <s v="CGST + SGST - 18%"/>
    <n v="100"/>
    <m/>
    <n v="9"/>
    <n v="9"/>
    <m/>
    <m/>
    <n v="118"/>
  </r>
  <r>
    <s v="MUTHUVEU"/>
    <s v="TNPDCL"/>
    <x v="9"/>
    <s v="CHENNAI/SOUTH-I"/>
    <n v="1.1000000000000001"/>
    <s v="V.K.Natarajan"/>
    <s v="33AKVPK1820F2Z9"/>
    <s v="SALE OF TENDER"/>
    <s v="40001FY2425037"/>
    <d v="2024-12-09T00:00:00"/>
    <s v="SALE OF TENDER"/>
    <n v="998599"/>
    <s v="NOS"/>
    <n v="1"/>
    <s v="CGST + SGST - 18%"/>
    <n v="100"/>
    <m/>
    <n v="9"/>
    <n v="9"/>
    <m/>
    <m/>
    <n v="118"/>
  </r>
  <r>
    <s v="MUTHUVEU"/>
    <s v="TNPDCL"/>
    <x v="9"/>
    <s v="CHENNAI/SOUTH-I"/>
    <n v="1.1000000000000001"/>
    <s v="The Airport Director, Airport Authority of India"/>
    <s v="33AAACA6412D2ZE"/>
    <s v="SALE OF TENDER"/>
    <s v="40002FY2425035"/>
    <d v="2024-12-06T00:00:00"/>
    <s v="SALE OF TENDER"/>
    <n v="998599"/>
    <s v="NOS"/>
    <n v="1"/>
    <s v="CGST + SGST - 18%"/>
    <n v="2946280"/>
    <m/>
    <n v="265165.2"/>
    <n v="265165.2"/>
    <m/>
    <m/>
    <n v="3476610"/>
  </r>
  <r>
    <s v="MUTHUVEU"/>
    <s v="TNPDCL"/>
    <x v="10"/>
    <s v="CHENNAI/SOUTH-II"/>
    <n v="1.1000000000000001"/>
    <s v="SOPRA STERIA INDIA LTD"/>
    <s v="33AAACX0385L1Z7"/>
    <s v=" INSPECTION CHARGES"/>
    <s v="40101FY2425111"/>
    <s v="31.12.2024"/>
    <s v=" INSPECTION CHARGES"/>
    <n v="998599"/>
    <s v="NOS"/>
    <n v="1"/>
    <s v="CGST + SGST - 18%"/>
    <n v="74900"/>
    <m/>
    <n v="6741"/>
    <n v="6741"/>
    <m/>
    <m/>
    <n v="88382"/>
  </r>
  <r>
    <s v="MUTHUVEU"/>
    <s v="TNPDCL"/>
    <x v="10"/>
    <s v="CHENNAI/SOUTH-II"/>
    <n v="1.1000000000000001"/>
    <s v="COGNIZANT TECHNOLOGY SOLUTION PVT LTD"/>
    <s v="33AAACD3312M6ZV"/>
    <s v="ESTIMATE SANCATION"/>
    <s v="40101FY2425112"/>
    <s v="31.12.2024"/>
    <s v="ESTIMATE SANCATION"/>
    <n v="998599"/>
    <s v="NOS"/>
    <n v="1"/>
    <s v="IGST - 18%"/>
    <n v="48110"/>
    <n v="8659.7999999999993"/>
    <m/>
    <m/>
    <m/>
    <m/>
    <n v="56770"/>
  </r>
  <r>
    <s v="MUTHUVEU"/>
    <s v="TNPDCL"/>
    <x v="10"/>
    <s v="CHENNAI/SOUTH-II"/>
    <n v="1.1000000000000001"/>
    <s v="SELVAM PRINTING INDUSTRY"/>
    <s v="33GUSPM5295K1ZP"/>
    <s v="MISCELLANEOUS CHARGES FROM CONSUMERS "/>
    <s v="40101FY2425113"/>
    <s v="31.12.2024"/>
    <s v="MISCELLANEOUS CHARGES FROM CONSUMERS "/>
    <n v="998599"/>
    <s v="NOS"/>
    <n v="1"/>
    <s v="CGST + SGST - 18%"/>
    <n v="590"/>
    <m/>
    <n v="53.1"/>
    <n v="53.1"/>
    <m/>
    <m/>
    <n v="696"/>
  </r>
  <r>
    <s v="MUTHUVEU"/>
    <s v="TNPDCL"/>
    <x v="10"/>
    <s v="CHENNAI/SOUTH-II"/>
    <n v="1.1000000000000001"/>
    <s v="SELVAM PRINTING INDUSTRY"/>
    <s v="33GUSPM5295K1ZP"/>
    <s v="MISCELLANEOUS CHARGES FROM CONSUMERS "/>
    <s v="40101FY2425114"/>
    <s v="31.12.2024"/>
    <s v="MISCELLANEOUS CHARGES FROM CONSUMERS "/>
    <n v="998599"/>
    <s v="NOS"/>
    <n v="1"/>
    <s v="CGST + SGST - 18%"/>
    <n v="250"/>
    <m/>
    <n v="22.5"/>
    <n v="22.5"/>
    <m/>
    <m/>
    <n v="295"/>
  </r>
  <r>
    <s v="MUTHUVEU"/>
    <s v="TNPDCL"/>
    <x v="11"/>
    <s v="ERODE"/>
    <n v="1.3"/>
    <s v="A.ANBALAGAN"/>
    <n v="0"/>
    <s v="RENTAL INCOME"/>
    <s v="42602FY2425263"/>
    <s v="10.12.2024"/>
    <s v="RENTAL INCOME"/>
    <n v="997212"/>
    <s v="NOS"/>
    <n v="1"/>
    <s v="CGST + SGST - 12%"/>
    <n v="300"/>
    <m/>
    <n v="18"/>
    <n v="18"/>
    <m/>
    <m/>
    <n v="336"/>
  </r>
  <r>
    <s v="MUTHUVEU"/>
    <s v="TNPDCL"/>
    <x v="11"/>
    <s v="ERODE"/>
    <n v="1.3"/>
    <s v="M.SURAMANIAM"/>
    <n v="0"/>
    <s v="RENTAL INCOME"/>
    <s v="42602FY2425264"/>
    <s v="10.12.2024"/>
    <s v="RENTAL INCOME"/>
    <n v="997212"/>
    <s v="NOS"/>
    <n v="1"/>
    <s v="CGST + SGST - 12%"/>
    <n v="300"/>
    <m/>
    <n v="18"/>
    <n v="18"/>
    <m/>
    <m/>
    <n v="336"/>
  </r>
  <r>
    <s v="MUTHUVEU"/>
    <s v="TNPDCL"/>
    <x v="11"/>
    <s v="ERODE"/>
    <n v="1.3"/>
    <s v="A.BALAKRISHNAN"/>
    <n v="0"/>
    <s v="RENTAL INCOME"/>
    <s v="42602FY2425265"/>
    <s v="10.12.2024"/>
    <s v="RENTAL INCOME"/>
    <n v="997212"/>
    <s v="NOS"/>
    <n v="1"/>
    <s v="CGST + SGST - 12%"/>
    <n v="200"/>
    <m/>
    <n v="12"/>
    <n v="12"/>
    <m/>
    <m/>
    <n v="224"/>
  </r>
  <r>
    <s v="MUTHUVEU"/>
    <s v="TNPDCL"/>
    <x v="11"/>
    <s v="ERODE"/>
    <n v="1.3"/>
    <s v="V.RAJENDRAN"/>
    <n v="0"/>
    <s v="RENTAL INCOME"/>
    <s v="42602FY2425266"/>
    <s v="10.12.2024"/>
    <s v="RENTAL INCOME"/>
    <n v="997212"/>
    <s v="NOS"/>
    <n v="1"/>
    <s v="CGST + SGST - 12%"/>
    <n v="900"/>
    <m/>
    <n v="54"/>
    <n v="54"/>
    <m/>
    <m/>
    <n v="1008"/>
  </r>
  <r>
    <s v="MUTHUVEU"/>
    <s v="TNPDCL"/>
    <x v="11"/>
    <s v="ERODE"/>
    <n v="1.3"/>
    <s v="PERUNTHALAIVAR KAMARAJ KHADI AND VILLAGE INDUSTRIES MANUFACTURING AND SERVICE SOCIETY"/>
    <n v="0"/>
    <s v="SCRAP SALES"/>
    <s v="42606FY2425267"/>
    <s v="10.12.2024"/>
    <s v="RUBBER SCRAP"/>
    <n v="4004000"/>
    <s v="NOS"/>
    <n v="7"/>
    <s v="CGST + SGST - 5%"/>
    <n v="1295"/>
    <m/>
    <n v="32.380000000000003"/>
    <n v="32.380000000000003"/>
    <m/>
    <m/>
    <n v="1360"/>
  </r>
  <r>
    <s v="MUTHUVEU"/>
    <s v="TNPDCL"/>
    <x v="11"/>
    <s v="ERODE"/>
    <n v="1.3"/>
    <s v="SALEM AMBEDKAR GRAMA SEVA SANGAM"/>
    <n v="0"/>
    <s v="SCRAP SALES"/>
    <s v="42606FY2425268"/>
    <s v="10.12.2024"/>
    <s v="RUBBER SCRAP"/>
    <n v="4004000"/>
    <s v="NOS"/>
    <n v="6"/>
    <s v="CGST + SGST - 5%"/>
    <n v="1295"/>
    <m/>
    <n v="32.380000000000003"/>
    <n v="32.380000000000003"/>
    <m/>
    <m/>
    <n v="1360"/>
  </r>
  <r>
    <s v="MUTHUVEU"/>
    <s v="TNPDCL"/>
    <x v="11"/>
    <s v="ERODE"/>
    <n v="1.3"/>
    <s v="DR BABASHAHIB AMBEDKAR THALITH GRAMA SEVA SANGAM"/>
    <n v="0"/>
    <s v="SCRAP SALES"/>
    <s v="42606FY2425269"/>
    <s v="10.12.2024"/>
    <s v="RUBBER SCRAP"/>
    <n v="4004000"/>
    <s v="NOS"/>
    <n v="7"/>
    <s v="CGST + SGST - 5%"/>
    <n v="1295"/>
    <m/>
    <n v="32.380000000000003"/>
    <n v="32.380000000000003"/>
    <m/>
    <m/>
    <n v="1360"/>
  </r>
  <r>
    <s v="MUTHUVEU"/>
    <s v="TNPDCL"/>
    <x v="11"/>
    <s v="ERODE"/>
    <n v="1.3"/>
    <s v="VEERAPANDY DR AMBEDKAR GRAM SEVA SANG"/>
    <n v="0"/>
    <s v="SCRAP SALES"/>
    <s v="42606FY2425270"/>
    <s v="10.12.2024"/>
    <s v="RUBBER SCRAP"/>
    <n v="4004000"/>
    <s v="NOS"/>
    <n v="7"/>
    <s v="CGST + SGST - 5%"/>
    <n v="1295"/>
    <m/>
    <n v="32.380000000000003"/>
    <n v="32.380000000000003"/>
    <m/>
    <m/>
    <n v="1360"/>
  </r>
  <r>
    <s v="MUTHUVEU"/>
    <s v="TNPDCL"/>
    <x v="11"/>
    <s v="ERODE"/>
    <n v="1.3"/>
    <s v="TAMILNADU AMAIPUSARA THOLIL AND THOLE PORUL URPATHI THOZHILALARGAL NALASANGAM"/>
    <n v="0"/>
    <s v="SCRAP SALES"/>
    <s v="42606FY2425271"/>
    <s v="10.12.2024"/>
    <s v="RUBBER SCRAP"/>
    <n v="4004000"/>
    <s v="NOS"/>
    <n v="7"/>
    <s v="CGST + SGST - 5%"/>
    <n v="1295"/>
    <m/>
    <n v="32.380000000000003"/>
    <n v="32.380000000000003"/>
    <m/>
    <m/>
    <n v="1360"/>
  </r>
  <r>
    <s v="MUTHUVEU"/>
    <s v="TNPDCL"/>
    <x v="11"/>
    <s v="ERODE"/>
    <n v="1.3"/>
    <s v="DR AMBEDKAR GRAM SEWA SANG"/>
    <n v="0"/>
    <s v="SCRAP SALES"/>
    <s v="42606FY2425272"/>
    <s v="10.12.2024"/>
    <s v="RUBBER SCRAP"/>
    <n v="4004000"/>
    <s v="NOS"/>
    <n v="7"/>
    <s v="CGST + SGST - 5%"/>
    <n v="1295"/>
    <m/>
    <n v="32.380000000000003"/>
    <n v="32.380000000000003"/>
    <m/>
    <m/>
    <n v="1360"/>
  </r>
  <r>
    <s v="MUTHUVEU"/>
    <s v="TNPDCL"/>
    <x v="11"/>
    <s v="ERODE"/>
    <n v="1.1000000000000001"/>
    <s v="M/S.MANOJ AES CYPRIUM"/>
    <s v="33ABIFM2261L1Z7"/>
    <s v="SCRAP SALES"/>
    <s v="42606FY2425273"/>
    <s v="27.12.2024"/>
    <s v="COPPER SCRAP"/>
    <n v="74040012"/>
    <s v="KG"/>
    <n v="87105"/>
    <s v="CGST + SGST - 18%"/>
    <n v="58838688"/>
    <m/>
    <n v="5295481.92"/>
    <n v="5295481.92"/>
    <n v="588386"/>
    <m/>
    <n v="70018038"/>
  </r>
  <r>
    <s v="MUTHUVEU"/>
    <s v="TNPDCL"/>
    <x v="11"/>
    <s v="ERODE"/>
    <n v="1.1000000000000001"/>
    <s v="S.BALAMURUGAN,M/S.S.B.M.CONSTRUCTIONS"/>
    <s v="33ADBPB8062D2Z5"/>
    <s v="TENDER SALES"/>
    <s v="42606FY2425274"/>
    <s v="10.12.2024"/>
    <s v="TENDER SALES"/>
    <n v="998599"/>
    <s v="NOS"/>
    <n v="1"/>
    <s v="CGST + SGST - 18%"/>
    <n v="4300"/>
    <m/>
    <n v="387"/>
    <n v="387"/>
    <m/>
    <m/>
    <n v="5074"/>
  </r>
  <r>
    <s v="MUTHUVEU"/>
    <s v="TNPDCL"/>
    <x v="11"/>
    <s v="ERODE"/>
    <n v="1.3"/>
    <s v="VELUSAMY"/>
    <n v="0"/>
    <s v="RENTAL INCOME"/>
    <s v="42602FY2425275"/>
    <s v="30.12.2024"/>
    <s v="RENTAL INCOME"/>
    <n v="997212"/>
    <s v="NOS"/>
    <n v="1"/>
    <s v="CGST + SGST - 12%"/>
    <n v="300"/>
    <m/>
    <n v="18"/>
    <n v="18"/>
    <m/>
    <m/>
    <n v="336"/>
  </r>
  <r>
    <s v="MUTHUVEU"/>
    <s v="TNPDCL"/>
    <x v="11"/>
    <s v="ERODE"/>
    <n v="1.3"/>
    <s v="G.GUGAN"/>
    <n v="0"/>
    <s v="RENTAL INCOME"/>
    <s v="42602FY2425276"/>
    <s v="30.12.2024"/>
    <s v="RENTAL INCOME"/>
    <n v="997212"/>
    <s v="NOS"/>
    <n v="1"/>
    <s v="CGST + SGST - 12%"/>
    <n v="900"/>
    <m/>
    <n v="54"/>
    <n v="54"/>
    <m/>
    <m/>
    <n v="1008"/>
  </r>
  <r>
    <s v="MUTHUVEU"/>
    <s v="TNPDCL"/>
    <x v="11"/>
    <s v="ERODE"/>
    <n v="1.3"/>
    <s v="I.SAMUEL CHRISTOPHER DHANARAJ"/>
    <n v="0"/>
    <s v="RENTAL INCOME"/>
    <s v="42602FY2425277"/>
    <s v="30.12.2024"/>
    <s v="RENTAL INCOME"/>
    <n v="997212"/>
    <s v="NOS"/>
    <n v="1"/>
    <s v="CGST + SGST - 12%"/>
    <n v="300"/>
    <m/>
    <n v="18"/>
    <n v="18"/>
    <m/>
    <m/>
    <n v="336"/>
  </r>
  <r>
    <s v="MUTHUVEU"/>
    <s v="TNPDCL"/>
    <x v="11"/>
    <s v="ERODE"/>
    <n v="1.3"/>
    <s v="A.RAJKUMAR"/>
    <n v="0"/>
    <s v="RENTAL INCOME"/>
    <s v="42602FY2425278"/>
    <s v="30.12.2024"/>
    <s v="RENTAL INCOME"/>
    <n v="997212"/>
    <s v="NOS"/>
    <n v="1"/>
    <s v="CGST + SGST - 12%"/>
    <n v="200"/>
    <m/>
    <n v="12"/>
    <n v="12"/>
    <m/>
    <m/>
    <n v="224"/>
  </r>
  <r>
    <s v="MUTHUVEU"/>
    <s v="TNPDCL"/>
    <x v="11"/>
    <s v="ERODE"/>
    <n v="1.3"/>
    <s v="K.ROGITH"/>
    <n v="0"/>
    <s v="INPLANT TRAINING"/>
    <s v="42609FY2425279"/>
    <s v="30.12.2024"/>
    <s v="INPLANT TRAINING"/>
    <n v="999294"/>
    <s v="NOS"/>
    <n v="1"/>
    <s v="CGST + SGST - 18%"/>
    <n v="1700"/>
    <m/>
    <n v="153"/>
    <n v="153"/>
    <m/>
    <m/>
    <n v="2006"/>
  </r>
  <r>
    <s v="MUTHUVEU"/>
    <s v="TNPDCL"/>
    <x v="11"/>
    <s v="ERODE"/>
    <n v="1.3"/>
    <s v="M.G.HARISH"/>
    <n v="0"/>
    <s v="INPLANT TRAINING"/>
    <s v="42609FY2425280"/>
    <s v="30.12.2024"/>
    <s v="INPLANT TRAINING"/>
    <n v="999294"/>
    <s v="NOS"/>
    <n v="1"/>
    <s v="CGST + SGST - 18%"/>
    <n v="1700"/>
    <m/>
    <n v="153"/>
    <n v="153"/>
    <m/>
    <m/>
    <n v="2006"/>
  </r>
  <r>
    <s v="MUTHUVEU"/>
    <s v="TNPDCL"/>
    <x v="11"/>
    <s v="ERODE"/>
    <n v="1.3"/>
    <s v="R.VENKATESH"/>
    <n v="0"/>
    <s v="RENTAL INCOME"/>
    <s v="42602FY2425281"/>
    <s v="30.12.2024"/>
    <s v="RENTAL INCOME"/>
    <n v="997212"/>
    <s v="NOS"/>
    <n v="1"/>
    <s v="CGST + SGST - 18%"/>
    <n v="1983"/>
    <m/>
    <n v="178.47"/>
    <n v="178.47"/>
    <m/>
    <m/>
    <n v="2340"/>
  </r>
  <r>
    <s v="MUTHUVEU"/>
    <s v="TNPDCL"/>
    <x v="11"/>
    <s v="ERODE"/>
    <n v="1.1000000000000001"/>
    <s v="M/S.S.B.M.CONSTRUCTIONS"/>
    <s v="33ADBPB8062D2Z5"/>
    <s v="TENDER SALES"/>
    <s v="42605FY2425282"/>
    <s v="30.12.2024"/>
    <s v="TENDER SALES"/>
    <n v="998599"/>
    <s v="NOS"/>
    <n v="1"/>
    <s v="CGST + SGST - 18%"/>
    <n v="100"/>
    <m/>
    <n v="9"/>
    <n v="9"/>
    <m/>
    <m/>
    <n v="118"/>
  </r>
  <r>
    <s v="MUTHUVEU"/>
    <s v="TNPDCL"/>
    <x v="11"/>
    <s v="ERODE"/>
    <n v="1.1000000000000001"/>
    <s v="M/S.S.K.K.CONSTRUCTION"/>
    <s v="33ADWPK0962E1ZH"/>
    <s v="TENDER SALES"/>
    <s v="42605FY2425283"/>
    <s v="30.12.2024"/>
    <s v="TENDER SALES"/>
    <n v="998599"/>
    <s v="NOS"/>
    <n v="1"/>
    <s v="CGST + SGST - 18%"/>
    <n v="100"/>
    <m/>
    <n v="9"/>
    <n v="9"/>
    <m/>
    <m/>
    <n v="118"/>
  </r>
  <r>
    <s v="MUTHUVEU"/>
    <s v="TNPDCL"/>
    <x v="11"/>
    <s v="ERODE"/>
    <n v="1.3"/>
    <s v="M.PALRAJ"/>
    <n v="0"/>
    <s v="RENTAL INCOME"/>
    <s v="42602FY2425284"/>
    <s v="30.12.2024"/>
    <s v="RENTAL INCOME"/>
    <n v="997212"/>
    <s v="NOS"/>
    <n v="1"/>
    <s v="CGST + SGST - 12%"/>
    <n v="900"/>
    <m/>
    <n v="54"/>
    <n v="54"/>
    <m/>
    <m/>
    <n v="1008"/>
  </r>
  <r>
    <s v="MUTHUVEU"/>
    <s v="TNPDCL"/>
    <x v="11"/>
    <s v="ERODE"/>
    <n v="1.3"/>
    <s v="P.KARTHIK"/>
    <n v="0"/>
    <s v="RENTAL INCOME"/>
    <s v="42602FY2425285"/>
    <s v="30.12.2024"/>
    <s v="RENTAL INCOME"/>
    <n v="997212"/>
    <s v="NOS"/>
    <n v="1"/>
    <s v="CGST + SGST - 12%"/>
    <n v="900"/>
    <n v="0"/>
    <n v="54"/>
    <n v="54"/>
    <m/>
    <m/>
    <n v="1008"/>
  </r>
  <r>
    <s v="MUTHUVEU"/>
    <s v="TNPDCL"/>
    <x v="11"/>
    <s v="ERODE"/>
    <n v="1.3"/>
    <s v="G.GUGAN"/>
    <n v="0"/>
    <s v="RENTAL INCOME"/>
    <s v="42602FY2425286"/>
    <s v="30.12.2024"/>
    <s v="RENTAL INCOME"/>
    <n v="997212"/>
    <s v="NOS"/>
    <n v="1"/>
    <s v="CGST + SGST - 12%"/>
    <n v="450"/>
    <n v="0"/>
    <n v="27"/>
    <n v="27"/>
    <m/>
    <m/>
    <n v="504"/>
  </r>
  <r>
    <s v="MUTHUVEU"/>
    <s v="TNPDCL"/>
    <x v="11"/>
    <s v="ERODE"/>
    <n v="1.3"/>
    <s v="K.PAAVENDHAN"/>
    <n v="0"/>
    <s v="RENTAL INCOME"/>
    <s v="42602FY2425287"/>
    <s v="30.12.2024"/>
    <s v="RENTAL INCOME"/>
    <n v="997212"/>
    <s v="NOS"/>
    <n v="1"/>
    <s v="CGST + SGST - 12%"/>
    <n v="450"/>
    <n v="0"/>
    <n v="27"/>
    <n v="27"/>
    <m/>
    <m/>
    <n v="504"/>
  </r>
  <r>
    <s v="MUTHUVEU"/>
    <s v="TNPDCL"/>
    <x v="11"/>
    <s v="ERODE"/>
    <n v="1.3"/>
    <s v="K.MADHU"/>
    <n v="0"/>
    <s v="RENTAL INCOME"/>
    <s v="42602FY2425288"/>
    <s v="30.12.2024"/>
    <s v="RENTAL INCOME"/>
    <n v="997212"/>
    <s v="NOS"/>
    <n v="1"/>
    <s v="CGST + SGST - 12%"/>
    <n v="450"/>
    <n v="0"/>
    <n v="27"/>
    <n v="27"/>
    <m/>
    <m/>
    <n v="504"/>
  </r>
  <r>
    <s v="MUTHUVEU"/>
    <s v="TNPDCL"/>
    <x v="11"/>
    <s v="ERODE"/>
    <n v="1.3"/>
    <s v="S.JAYAPAL"/>
    <n v="0"/>
    <s v="RENTAL INCOME"/>
    <s v="42602FY2425289"/>
    <s v="30.12.2024"/>
    <s v="RENTAL INCOME"/>
    <n v="997212"/>
    <s v="NOS"/>
    <n v="1"/>
    <s v="CGST + SGST - 12%"/>
    <n v="300"/>
    <n v="0"/>
    <n v="18"/>
    <n v="18"/>
    <m/>
    <m/>
    <n v="336"/>
  </r>
  <r>
    <s v="MUTHUVEU"/>
    <s v="TNPDCL"/>
    <x v="11"/>
    <s v="ERODE"/>
    <n v="1.1000000000000001"/>
    <s v="M/S.KANNAN BLUE METALS"/>
    <s v="33ACCPC2634C1ZI"/>
    <s v="HT INCOME OTHER THAN METER RENT"/>
    <s v="42609FY2425290"/>
    <s v="31.12.2024"/>
    <s v="HT INCOME OTHER THAN METER RENT"/>
    <n v="998631"/>
    <s v="NOS"/>
    <n v="1"/>
    <s v="CGST + SGST - 18%"/>
    <n v="2145"/>
    <n v="0"/>
    <n v="193.05"/>
    <n v="193.05"/>
    <m/>
    <m/>
    <n v="2531"/>
  </r>
  <r>
    <s v="MUTHUVEU"/>
    <s v="TNPDCL"/>
    <x v="12"/>
    <s v="METTUR "/>
    <n v="1.1000000000000001"/>
    <s v="Precision Prestress Products"/>
    <s v="33AASFP8880D1ZS"/>
    <s v="RENTAL INCOME"/>
    <s v="42202FY242525"/>
    <s v="06.12.24"/>
    <s v="RENTAL INCOME"/>
    <n v="998599"/>
    <s v="NOS"/>
    <n v="1"/>
    <s v="CGST + SGST - 18%"/>
    <n v="5000"/>
    <n v="0"/>
    <n v="450"/>
    <n v="450"/>
    <m/>
    <m/>
    <n v="5900"/>
  </r>
  <r>
    <s v="MUTHUVEU"/>
    <s v="TNPDCL"/>
    <x v="12"/>
    <s v="METTUR "/>
    <n v="1.1000000000000001"/>
    <s v="M/s.A.P.R Metal Mart"/>
    <s v="33BJRPJ9566M1ZA"/>
    <s v="SCRAP SALES"/>
    <s v="42202FY242527"/>
    <s v="21.12.24"/>
    <s v="SCRAP SALES"/>
    <n v="998599"/>
    <s v="NOS"/>
    <n v="1"/>
    <s v="CGST + SGST - 18%"/>
    <n v="438000"/>
    <n v="0"/>
    <n v="39420"/>
    <n v="39420"/>
    <m/>
    <m/>
    <n v="516840"/>
  </r>
  <r>
    <s v="MUTHUVEU"/>
    <s v="TNPDCL"/>
    <x v="12"/>
    <s v="METTUR "/>
    <n v="1.1000000000000001"/>
    <s v="M/s.A.P.R Metal Mart"/>
    <s v="33BJRPJ9566M1ZA"/>
    <s v="SCRAP SALES"/>
    <s v="42202FY242528"/>
    <s v="21.12.24"/>
    <s v="SCRAP SALES"/>
    <n v="998599"/>
    <s v="NOS"/>
    <n v="1"/>
    <s v="CGST + SGST - 18%"/>
    <n v="328000"/>
    <n v="0"/>
    <n v="29520"/>
    <n v="29520"/>
    <m/>
    <m/>
    <n v="387040"/>
  </r>
  <r>
    <s v="MUTHUVEU"/>
    <s v="TNPDCL"/>
    <x v="12"/>
    <s v="METTUR "/>
    <n v="1.1000000000000001"/>
    <s v="M/s.A.P.R Metal Mart"/>
    <s v="33BJRPJ9566M1ZA"/>
    <s v="SCRAP SALES"/>
    <s v="42202FY242532"/>
    <s v="31.12.24"/>
    <s v="SCRAP SALES"/>
    <n v="998599"/>
    <s v="NOS"/>
    <n v="1"/>
    <s v="CGST + SGST - 18%"/>
    <n v="14797.2"/>
    <n v="0"/>
    <n v="1331.75"/>
    <n v="1331.75"/>
    <m/>
    <m/>
    <n v="17461"/>
  </r>
  <r>
    <s v="MUTHUVEU"/>
    <s v="TNPDCL"/>
    <x v="12"/>
    <s v="METTUR "/>
    <n v="1.1000000000000001"/>
    <s v="M/s.A.P.R Metal Mart"/>
    <s v="33BJRPJ9566M1ZA"/>
    <s v="SCRAP SALES"/>
    <s v="42202FY242533"/>
    <s v="31.12.24"/>
    <s v="SCRAP SALES"/>
    <n v="998599"/>
    <s v="NOS"/>
    <n v="1"/>
    <s v="CGST + SGST - 18%"/>
    <n v="11081"/>
    <n v="0"/>
    <n v="997.29"/>
    <n v="997.29"/>
    <m/>
    <m/>
    <n v="13076"/>
  </r>
  <r>
    <s v="MUTHUVEU"/>
    <s v="TNPDCL"/>
    <x v="12"/>
    <s v="METTUR "/>
    <n v="1.1000000000000001"/>
    <s v="Basul Ashaf Constructions &amp; Suppliers"/>
    <s v="33BAEPB3370B1ZJ"/>
    <s v="SCRAP SALES"/>
    <s v="42202FY242534"/>
    <s v="31.12.24"/>
    <s v="SCRAP SALES"/>
    <n v="998599"/>
    <s v="NOS"/>
    <n v="1"/>
    <s v="CGST + SGST - 18%"/>
    <n v="27897"/>
    <n v="0"/>
    <n v="2510.73"/>
    <n v="2510.73"/>
    <m/>
    <m/>
    <n v="32918"/>
  </r>
  <r>
    <s v="MUTHUVEU"/>
    <s v="TNPDCL"/>
    <x v="12"/>
    <s v="METTUR "/>
    <n v="1.1000000000000001"/>
    <s v="Anshu Iron and Electricals"/>
    <s v="08AFDPJ4606H1ZN"/>
    <s v="SCRAP SALES"/>
    <s v="42202FY242535"/>
    <s v="31.12.24"/>
    <s v="SCRAP SALES"/>
    <n v="998599"/>
    <s v="NOS"/>
    <n v="1"/>
    <s v="IGST - 18%"/>
    <n v="48269"/>
    <n v="8688.42"/>
    <n v="0"/>
    <n v="0"/>
    <m/>
    <m/>
    <n v="56957"/>
  </r>
  <r>
    <s v="MUTHUVEU"/>
    <s v="TNPDCL"/>
    <x v="12"/>
    <s v="METTUR "/>
    <n v="1.1000000000000001"/>
    <s v="Anshu Iron and Electricals"/>
    <s v="08AFDPJ4606H1ZN"/>
    <s v="SCRAP SALES"/>
    <s v="42202FY242536"/>
    <s v="31.12.24"/>
    <s v="SCRAP SALES"/>
    <n v="998599"/>
    <s v="NOS"/>
    <n v="1"/>
    <s v="IGST - 18%"/>
    <n v="37771"/>
    <n v="6798.78"/>
    <n v="0"/>
    <n v="0"/>
    <m/>
    <m/>
    <n v="44570"/>
  </r>
  <r>
    <s v="MUTHUVEU"/>
    <s v="TNPDCL"/>
    <x v="13"/>
    <s v="NAMAKKAL"/>
    <n v="1.1000000000000001"/>
    <s v="Eswar Rubber Products Pvt. Ltd"/>
    <s v="33AAACE5110A1ZO"/>
    <s v="ESTIMATE CHARGES"/>
    <s v="43709FY242559"/>
    <s v="21.12.2024"/>
    <s v="ESTIMATE CHARGES"/>
    <n v="998599"/>
    <s v="NOS"/>
    <n v="1"/>
    <s v="CGST + SGST - 18%"/>
    <n v="89191"/>
    <n v="0"/>
    <n v="8027.19"/>
    <n v="8027.19"/>
    <m/>
    <m/>
    <n v="105245"/>
  </r>
  <r>
    <s v="MUTHUVEU"/>
    <s v="TNPDCL"/>
    <x v="14"/>
    <s v="SALEM "/>
    <n v="1.3"/>
    <s v="AE/FOC/Salem"/>
    <n v="0"/>
    <s v="OTHER SERVICE INCOME"/>
    <s v="42409FY242518"/>
    <s v="11.12.2024"/>
    <s v="OTHER SERVICE INCOME"/>
    <n v="998599"/>
    <s v="NOS"/>
    <n v="1"/>
    <s v="CGST + SGST - 18%"/>
    <n v="272"/>
    <n v="0"/>
    <n v="24.48"/>
    <n v="24.48"/>
    <m/>
    <m/>
    <n v="321"/>
  </r>
  <r>
    <s v="MUTHUVEU"/>
    <s v="TNPDCL"/>
    <x v="15"/>
    <s v="KALLAKURICHI "/>
    <n v="1.3"/>
    <s v="M/S B.RAMYA EEE.,"/>
    <n v="0"/>
    <s v="INPLANT TRAINING"/>
    <s v="41709FY242519"/>
    <s v="16.12.2024"/>
    <s v="INPLANT TRAINING"/>
    <n v="999294"/>
    <s v="NOS"/>
    <n v="1"/>
    <s v="CGST + SGST - 18%"/>
    <n v="1700"/>
    <m/>
    <n v="153"/>
    <n v="153"/>
    <m/>
    <m/>
    <n v="2006"/>
  </r>
  <r>
    <s v="MUTHUVEU"/>
    <s v="TNPDCL"/>
    <x v="16"/>
    <s v="THIRUVANNAMALAI "/>
    <n v="1.1000000000000001"/>
    <s v="M/S.JSBTraders"/>
    <s v="33BITPS0661P1ZH"/>
    <s v="SCRAP SALES"/>
    <s v="41406FY242512"/>
    <s v="27.12.2024"/>
    <s v="SCRAP SALES"/>
    <n v="72044100"/>
    <s v="KG"/>
    <n v="63860"/>
    <s v="CGST + SGST - 18%"/>
    <n v="2298525"/>
    <n v="0"/>
    <n v="206867.5"/>
    <n v="206867.5"/>
    <m/>
    <m/>
    <n v="2712260"/>
  </r>
  <r>
    <s v="MUTHUVEU"/>
    <s v="TNPDCL"/>
    <x v="16"/>
    <s v="THIRUVANNAMALAI "/>
    <n v="1.1000000000000001"/>
    <s v="M/S AAVIN,THIRUVANNAMALAI DIST CO.OP. MILK PRODUCERS UNION LTD"/>
    <s v="33AAIAT2761L1Z7"/>
    <s v="RENTAL INCOME"/>
    <s v="41409FY242590"/>
    <s v="03.12.2024"/>
    <s v="RENTAL INCOME"/>
    <n v="998599"/>
    <s v="NOS"/>
    <n v="1"/>
    <s v="CGST + SGST - 18%"/>
    <n v="1610"/>
    <m/>
    <n v="144.9"/>
    <n v="144.9"/>
    <m/>
    <m/>
    <n v="1900"/>
  </r>
  <r>
    <s v="MUTHUVEU"/>
    <s v="TNPDCL"/>
    <x v="16"/>
    <s v="THIRUVANNAMALAI "/>
    <n v="1.1000000000000001"/>
    <s v="M/s. AUM SRI SAKTHI KARUKUVEL IYANAR MODERN RICE MILL"/>
    <s v="33AHCPA1056H1Z2"/>
    <s v="OTHER SERVICE INCOME"/>
    <s v="41409FY242591"/>
    <s v="04.12.2024"/>
    <s v="OTHER SERVICE INCOME"/>
    <n v="998599"/>
    <s v="NOS"/>
    <n v="1"/>
    <s v="CGST + SGST - 18%"/>
    <n v="25000"/>
    <m/>
    <n v="2250"/>
    <n v="2250"/>
    <m/>
    <m/>
    <n v="29500"/>
  </r>
  <r>
    <s v="MUTHUVEU"/>
    <s v="TNPDCL"/>
    <x v="16"/>
    <s v="THIRUVANNAMALAI "/>
    <n v="1.1000000000000001"/>
    <s v="M/s.AUM SARAVANA MODERN RICEMILL"/>
    <s v="33AAXFA5142L1Z4"/>
    <s v="OTHER SERVICE INCOME"/>
    <s v="41409FY242592"/>
    <s v="04.12.2024"/>
    <s v="OTHER SERVICE INCOME"/>
    <n v="998599"/>
    <s v="NOS"/>
    <n v="1"/>
    <s v="CGST + SGST - 18%"/>
    <n v="25000"/>
    <m/>
    <n v="2250"/>
    <n v="2250"/>
    <m/>
    <m/>
    <n v="29500"/>
  </r>
  <r>
    <s v="MUTHUVEU"/>
    <s v="TNPDCL"/>
    <x v="16"/>
    <s v="THIRUVANNAMALAI "/>
    <n v="1.1000000000000001"/>
    <s v="M/s,CHEZHIAN SOLAR LIGHT PRIVATE LIMITED"/>
    <s v="33AALCC2109C1ZA"/>
    <s v="OTHER SERVICE INCOME"/>
    <s v="41409FY242593"/>
    <s v="10.12.2024"/>
    <s v="OTHER SERVICE INCOME"/>
    <n v="998599"/>
    <s v="NOS"/>
    <n v="1"/>
    <s v="CGST + SGST - 18%"/>
    <n v="25000"/>
    <m/>
    <n v="2250"/>
    <n v="2250"/>
    <m/>
    <m/>
    <n v="29500"/>
  </r>
  <r>
    <s v="MUTHUVEU"/>
    <s v="TNPDCL"/>
    <x v="16"/>
    <s v="THIRUVANNAMALAI "/>
    <n v="1.1000000000000001"/>
    <s v="M/s,SRC POWER &amp; INFRA LLP"/>
    <s v="33AFDFS7584K1ZG"/>
    <s v="OTHER SERVICE INCOME"/>
    <s v="41409FY242594"/>
    <s v="18.12.2024"/>
    <s v="OTHER SERVICE INCOME"/>
    <n v="998599"/>
    <s v="NOS"/>
    <n v="1"/>
    <s v="CGST + SGST - 18%"/>
    <n v="25000"/>
    <m/>
    <n v="2250"/>
    <n v="2250"/>
    <m/>
    <m/>
    <n v="29500"/>
  </r>
  <r>
    <s v="MUTHUVEU"/>
    <s v="TNPDCL"/>
    <x v="16"/>
    <s v="THIRUVANNAMALAI "/>
    <n v="1.1000000000000001"/>
    <s v="A.SIVARAJ"/>
    <s v="33AALPS4219C1ZW"/>
    <s v="TENDER SALES"/>
    <s v="41409FY242595"/>
    <s v="19.12.2024"/>
    <s v="TENDER SALES"/>
    <n v="998599"/>
    <s v="NOS"/>
    <n v="1"/>
    <s v="CGST + SGST - 18%"/>
    <n v="100"/>
    <n v="0"/>
    <n v="9"/>
    <n v="9"/>
    <m/>
    <m/>
    <n v="118"/>
  </r>
  <r>
    <s v="MUTHUVEU"/>
    <s v="TNPDCL"/>
    <x v="16"/>
    <s v="THIRUVANNAMALAI "/>
    <n v="1.1000000000000001"/>
    <s v="D. SELVAM CONTRACTOR"/>
    <s v="33CJIPS7605A1ZE"/>
    <s v="TENDER SALES"/>
    <s v="41409FY242596"/>
    <s v="19.12.2024"/>
    <s v="TENDER SALES"/>
    <n v="998599"/>
    <s v="NOS"/>
    <n v="1"/>
    <s v="CGST + SGST - 18%"/>
    <n v="100"/>
    <m/>
    <n v="9"/>
    <n v="9"/>
    <m/>
    <m/>
    <n v="118"/>
  </r>
  <r>
    <s v="MUTHUVEU"/>
    <s v="TNPDCL"/>
    <x v="17"/>
    <s v="VILLUPURAM"/>
    <n v="1.1000000000000001"/>
    <s v="Manoj Aes Cyprium"/>
    <s v="33ABIFM2261L1Z7"/>
    <s v="COPPER SCRAP"/>
    <s v="41606FY2425007A"/>
    <d v="2024-12-19T00:00:00"/>
    <s v="COPPER SCRAP"/>
    <n v="74040012"/>
    <s v="KGS"/>
    <n v="101793"/>
    <s v="CGST + SGST - 18%"/>
    <n v="68750257.849999994"/>
    <n v="0"/>
    <n v="6187523.21"/>
    <n v="6187523.21"/>
    <n v="687502.57"/>
    <m/>
    <n v="81812807"/>
  </r>
  <r>
    <s v="MUTHUVEU"/>
    <s v="TNPDCL"/>
    <x v="17"/>
    <s v="VILLUPURAM"/>
    <s v="CRN 1.1"/>
    <s v="Manoj Aes Cyprium"/>
    <s v="33ABIFM2261L1Z7"/>
    <s v="SCRAP SALES"/>
    <s v="C41606FY2425007A"/>
    <d v="2024-12-19T00:00:00"/>
    <s v="COPPER SCRAP"/>
    <n v="74040012"/>
    <s v="KG"/>
    <n v="101793"/>
    <s v="CGST + SGST - 18%"/>
    <n v="-2992984.38"/>
    <n v="0"/>
    <n v="-269368.59000000003"/>
    <n v="-269368.59000000003"/>
    <n v="-29929.84"/>
    <m/>
    <n v="3561651"/>
  </r>
  <r>
    <s v="MUTHUVEU"/>
    <s v="TNPDCL"/>
    <x v="17"/>
    <s v="VILLUPURAM"/>
    <n v="1.1000000000000001"/>
    <s v="D.Kamalam Constructions"/>
    <s v="33AAXFK6922G1ZZ"/>
    <s v="RENTAL INCOME"/>
    <s v="41602FY242517"/>
    <d v="2024-12-11T00:00:00"/>
    <s v="RENTAL INCOME"/>
    <n v="998599"/>
    <s v="NOS"/>
    <n v="1"/>
    <s v="CGST + SGST - 18%"/>
    <n v="8000"/>
    <n v="0"/>
    <n v="720"/>
    <n v="720"/>
    <n v="0"/>
    <m/>
    <n v="9440"/>
  </r>
  <r>
    <s v="MUTHUVEU"/>
    <s v="TNPDCL"/>
    <x v="8"/>
    <s v="CHENGLEPAT "/>
    <s v="CRN 1.1"/>
    <s v=" MANOJ AES CYPRIUM LOT NO.8"/>
    <s v="33ABIFM2261L1Z7"/>
    <s v="SCRAP SALES"/>
    <s v="CNCHGCSO0411001"/>
    <d v="2024-12-18T00:00:00"/>
    <s v="SCRAP SALES"/>
    <n v="85042100"/>
    <s v="NOS"/>
    <n v="1"/>
    <s v="CGST + SGST - 18%"/>
    <n v="-1960000"/>
    <n v="0"/>
    <n v="-176400"/>
    <n v="-176400"/>
    <m/>
    <m/>
    <n v="2312800"/>
  </r>
  <r>
    <s v="MUTHUVEU"/>
    <s v="TNPDCL"/>
    <x v="8"/>
    <s v="CHENGLEPAT "/>
    <s v="CRN 1.1"/>
    <s v=" MANOJ AES CYPRIUM LOT NO.5"/>
    <s v="33ABIFM2261L1Z7"/>
    <s v="SCRAP SALES"/>
    <s v="CNCHGCSO0411002"/>
    <d v="2024-12-18T00:00:00"/>
    <s v="SCRAP SALES"/>
    <n v="85042100"/>
    <s v="NOS"/>
    <n v="1"/>
    <s v="CGST + SGST - 18%"/>
    <n v="-1225000"/>
    <n v="0"/>
    <n v="-110250"/>
    <n v="-110250"/>
    <m/>
    <m/>
    <n v="1445500"/>
  </r>
  <r>
    <s v="MUTHUVEU"/>
    <s v="TNPDCL"/>
    <x v="12"/>
    <s v="METTUR "/>
    <n v="1.1000000000000001"/>
    <s v="Anshu Iron and Electricals"/>
    <s v="08AFDPJ4606H1ZN"/>
    <s v="SCRAP SALES"/>
    <s v="42202FY242531"/>
    <s v="31.12.24"/>
    <s v="SCRAP SALES"/>
    <n v="998599"/>
    <s v="NOS"/>
    <n v="1"/>
    <s v="IGST - 18%"/>
    <n v="1099400"/>
    <n v="197892"/>
    <n v="0"/>
    <n v="0"/>
    <m/>
    <m/>
    <n v="1297292"/>
  </r>
  <r>
    <s v="MUTHUVEU"/>
    <s v="TNPDCL"/>
    <x v="12"/>
    <s v="METTUR "/>
    <n v="1.1000000000000001"/>
    <s v="Anshu Iron and Electricals"/>
    <s v="08AFDPJ4606H1ZN"/>
    <s v="SCRAP SALES"/>
    <s v="42202FY242530"/>
    <s v="31.12.24"/>
    <s v="SCRAP SALES"/>
    <n v="998599"/>
    <s v="NOS"/>
    <n v="1"/>
    <s v="IGST - 18%"/>
    <n v="1404945"/>
    <n v="252890.1"/>
    <n v="0"/>
    <n v="0"/>
    <m/>
    <m/>
    <n v="1657835"/>
  </r>
  <r>
    <s v="MUTHUVEU"/>
    <s v="TNPDCL"/>
    <x v="12"/>
    <s v="METTUR "/>
    <n v="1.1000000000000001"/>
    <s v="Basul Ashaf Constructions &amp; Suppliers"/>
    <s v="33BAEPB3370B1ZJ"/>
    <s v="SCRAP SALES"/>
    <s v="42202FY242529"/>
    <s v="23.12.24"/>
    <s v="SCRAP SALES"/>
    <n v="998599"/>
    <s v="NOS"/>
    <n v="1"/>
    <s v="CGST + SGST - 18%"/>
    <n v="812000"/>
    <n v="0"/>
    <n v="73080"/>
    <n v="73080"/>
    <m/>
    <m/>
    <n v="958160"/>
  </r>
  <r>
    <s v="MUTHUVEU"/>
    <s v="TNPDCL"/>
    <x v="8"/>
    <s v="CHENGLEPAT "/>
    <n v="1.1000000000000001"/>
    <s v=" MANOJ AES CYPRIUM LOT NO.8"/>
    <s v="33ABIFM2261L1Z7"/>
    <s v="SCRAP SALES"/>
    <s v="CHGCSO0411001"/>
    <d v="2024-12-18T00:00:00"/>
    <s v="SCRAP SALES"/>
    <n v="85042100"/>
    <s v="NOS"/>
    <n v="1"/>
    <s v="CGST + SGST - 18%"/>
    <n v="1960000"/>
    <n v="0"/>
    <n v="176400"/>
    <n v="176400"/>
    <m/>
    <m/>
    <n v="2312800"/>
  </r>
  <r>
    <s v="MUTHUVEU"/>
    <s v="TNPDCL"/>
    <x v="8"/>
    <s v="CHENGLEPAT "/>
    <n v="1.1000000000000001"/>
    <s v=" MANOJ AES CYPRIUM LOT NO.5"/>
    <s v="33ABIFM2261L1Z7"/>
    <s v="SCRAP SALES"/>
    <s v="CHGCSO0411002"/>
    <d v="2024-12-18T00:00:00"/>
    <s v="SCRAP SALES"/>
    <n v="85042100"/>
    <s v="NOS"/>
    <n v="1"/>
    <s v="CGST + SGST - 18%"/>
    <n v="1225000"/>
    <n v="0"/>
    <n v="110250"/>
    <n v="110250"/>
    <m/>
    <m/>
    <n v="1445500"/>
  </r>
  <r>
    <s v="MUTHUVEU"/>
    <s v="TNPGCL"/>
    <x v="18"/>
    <s v="MTPS I"/>
    <s v="DBN 1.1"/>
    <s v="Malampuzha Cements &amp; Chemicals Pvt Ltd/,"/>
    <s v="32AABCM5728P1Z6"/>
    <s v="FLYASH"/>
    <s v="DBN32503FY242530"/>
    <d v="2024-07-09T00:00:00"/>
    <s v="FLYASH"/>
    <n v="26211000"/>
    <s v="NOS"/>
    <n v="1"/>
    <n v="0.05"/>
    <n v="35891"/>
    <n v="1794.5500000000002"/>
    <m/>
    <m/>
    <m/>
    <m/>
    <n v="37686"/>
  </r>
  <r>
    <s v="VENKAT"/>
    <s v="TNPDCL"/>
    <x v="19"/>
    <s v="NAGAI"/>
    <n v="1.1000000000000001"/>
    <s v="M/s. Eesar Engineering, Paramakudi"/>
    <s v="33CCTPR6780B1Z7"/>
    <s v="PENAL INTEREST ON SD EMD GROUND RENT ETC"/>
    <s v="44501FY242538"/>
    <s v="06.12.2024"/>
    <s v="COAL WING INCOME"/>
    <n v="998599"/>
    <s v="NOS"/>
    <n v="1"/>
    <s v="CGST + SGST - 18%"/>
    <n v="42.07"/>
    <n v="0"/>
    <n v="3.79"/>
    <n v="3.79"/>
    <m/>
    <n v="0.35000000000000142"/>
    <n v="49.65"/>
  </r>
  <r>
    <s v="VENKAT"/>
    <s v="TNPDCL"/>
    <x v="19"/>
    <s v="NAGAI"/>
    <n v="1.1000000000000001"/>
    <s v="M/s. Gemini Engineering Works, Pudukottai"/>
    <s v="33AFQPM3686K1ZT"/>
    <s v="RENTAL INCOME"/>
    <s v="44501FY242539"/>
    <s v="10.12.2024"/>
    <s v="RENTAL INCOME"/>
    <n v="998599"/>
    <s v="NOS"/>
    <n v="1"/>
    <s v="CGST + SGST - 18%"/>
    <n v="13824"/>
    <m/>
    <n v="1244.1600000000001"/>
    <n v="1244.1600000000001"/>
    <m/>
    <n v="-0.31999999999970896"/>
    <n v="16312.32"/>
  </r>
  <r>
    <s v="VENKAT"/>
    <s v="TNPDCL"/>
    <x v="19"/>
    <s v="NAGAI"/>
    <n v="1.3"/>
    <s v="N. SELVAGANESH, MAYILADUTHURAI"/>
    <n v="0"/>
    <s v="TESTING FEES"/>
    <s v="44509FY242531"/>
    <s v="06.12.2024"/>
    <s v="R &amp; D TESTING FEES"/>
    <n v="998599"/>
    <s v="NOS"/>
    <n v="1"/>
    <s v="CGST + SGST - 18%"/>
    <n v="100"/>
    <m/>
    <n v="9"/>
    <n v="9"/>
    <m/>
    <n v="0"/>
    <n v="118"/>
  </r>
  <r>
    <s v="VENKAT"/>
    <s v="TNPDCL"/>
    <x v="19"/>
    <s v="NAGAI"/>
    <n v="1.1000000000000001"/>
    <s v="M/s. A.P.R. Metal Mart, Thoothukudi"/>
    <s v="33BJRPJ9566M1ZA"/>
    <s v="SCRAP SALES"/>
    <s v="44509FY242532"/>
    <s v="16.12.2024"/>
    <s v="IRON SCRAP"/>
    <n v="72044100"/>
    <s v="KG"/>
    <n v="1"/>
    <s v="CGST + SGST - 18%"/>
    <n v="768660"/>
    <m/>
    <n v="69179.399999999994"/>
    <n v="69179.399999999994"/>
    <m/>
    <s v=""/>
    <n v="907018.8"/>
  </r>
  <r>
    <s v="VENKAT"/>
    <s v="TNPDCL"/>
    <x v="19"/>
    <s v="NAGAI"/>
    <n v="1.1000000000000001"/>
    <s v="M/s. A.P.R. Metal Mart, Thoothukudi"/>
    <s v="33BJRPJ9566M1ZA"/>
    <s v="PENAL INTEREST ON SD EMD GROUND RENT ETC"/>
    <s v="44509FY242533"/>
    <s v="16.12.2024"/>
    <s v="COAL WING INCOME"/>
    <n v="998599"/>
    <s v="NOS"/>
    <n v="1"/>
    <s v="CGST + SGST - 18%"/>
    <n v="26408.21"/>
    <m/>
    <n v="2376.7399999999998"/>
    <n v="2376.7399999999998"/>
    <m/>
    <n v="0.31000000000494765"/>
    <n v="31161.689999999995"/>
  </r>
  <r>
    <s v="VENKAT"/>
    <s v="TNPDCL"/>
    <x v="19"/>
    <s v="NAGAI"/>
    <n v="1.3"/>
    <s v="G. JAYARAMAN, MAYILADUTHURAI"/>
    <n v="0"/>
    <s v="TESTING FEES"/>
    <s v="44509FY242534"/>
    <s v="18.12.2024"/>
    <s v="R &amp; D TESTING FEES"/>
    <n v="998599"/>
    <s v="NOS"/>
    <n v="1"/>
    <s v="CGST + SGST - 18%"/>
    <n v="100"/>
    <m/>
    <n v="9"/>
    <n v="9"/>
    <m/>
    <n v="0"/>
    <n v="118"/>
  </r>
  <r>
    <s v="VENKAT"/>
    <s v="TNPDCL"/>
    <x v="19"/>
    <s v="NAGAI"/>
    <n v="1.3"/>
    <s v="M/s. KAJALEE ELECTRICALS, NAGORE"/>
    <n v="0"/>
    <s v="TESTING FEES"/>
    <s v="44509FY242535"/>
    <s v="18.12.2024"/>
    <s v="R &amp; D TESTING FEES"/>
    <n v="998599"/>
    <s v="NOS"/>
    <n v="1"/>
    <s v="CGST + SGST - 18%"/>
    <n v="100"/>
    <m/>
    <n v="9"/>
    <n v="9"/>
    <m/>
    <n v="0"/>
    <n v="118"/>
  </r>
  <r>
    <s v="VENKAT"/>
    <s v="TNPDCL"/>
    <x v="19"/>
    <s v="NAGAI"/>
    <n v="1.1000000000000001"/>
    <s v="M/s. Naga Electrical Industries, Paramakudi"/>
    <s v="33ACFPM0659N1ZD"/>
    <s v="PENAL INTEREST ON SD EMD GROUND RENT ETC"/>
    <s v="44501FY242540"/>
    <s v="21.12.2024"/>
    <s v="COAL WING INCOME"/>
    <n v="998599"/>
    <s v="NOS"/>
    <n v="1"/>
    <s v="CGST + SGST - 18%"/>
    <n v="20.54"/>
    <m/>
    <n v="1.85"/>
    <n v="1.85"/>
    <m/>
    <n v="-0.24000000000000199"/>
    <n v="24.240000000000002"/>
  </r>
  <r>
    <s v="VENKAT"/>
    <s v="TNPDCL"/>
    <x v="20"/>
    <s v="KARUR"/>
    <n v="1.1000000000000001"/>
    <s v="KARUR VYSYA BANK LTD"/>
    <s v="33AAACT3373J1ZD"/>
    <s v="OTHER SERVICE INCOME"/>
    <s v="KRR2425CASH045"/>
    <s v="02.12.2024"/>
    <s v="OTHER SERVICE INCOME"/>
    <n v="998599"/>
    <s v="NOS"/>
    <n v="1"/>
    <s v="CGST + SGST - 18%"/>
    <n v="9125"/>
    <n v="0"/>
    <n v="821.25"/>
    <n v="821.25"/>
    <n v="0"/>
    <n v="0.5"/>
    <n v="10767.5"/>
  </r>
  <r>
    <s v="VENKAT"/>
    <s v="TNPDCL"/>
    <x v="20"/>
    <s v="KARUR"/>
    <n v="1.1000000000000001"/>
    <s v="UGA MANUFACTURES AND DISTRIBUTION LLB"/>
    <s v="33AAFFU3576J1ZW"/>
    <s v="OTHER SERVICE INCOME"/>
    <s v="KRR2425HT013"/>
    <s v="05.12.2024"/>
    <s v="OTHER SERVICE INCOME"/>
    <n v="998599"/>
    <s v="NOS"/>
    <n v="1"/>
    <s v="CGST + SGST - 18%"/>
    <n v="25620"/>
    <n v="0"/>
    <n v="2305.8000000000002"/>
    <n v="2305.8000000000002"/>
    <n v="0"/>
    <n v="0"/>
    <n v="30231.599999999999"/>
  </r>
  <r>
    <s v="VENKAT"/>
    <s v="TNPDCL"/>
    <x v="20"/>
    <s v="KARUR"/>
    <n v="1.1000000000000001"/>
    <s v="KPG COTTSPINN INDIA PRIVATE LTD"/>
    <s v="33AACCK6505H1ZT"/>
    <s v="OTHER SERVICE INCOME"/>
    <s v="KRR2425HT014"/>
    <s v="06.12.2024"/>
    <s v="OTHER SERVICE INCOME"/>
    <n v="998599"/>
    <s v="NOS"/>
    <n v="1"/>
    <s v="CGST + SGST - 18%"/>
    <n v="4270"/>
    <n v="0"/>
    <n v="384.3"/>
    <n v="384.3"/>
    <n v="0"/>
    <n v="0.4"/>
    <n v="5038.6000000000004"/>
  </r>
  <r>
    <s v="VENKAT"/>
    <s v="TNPDCL"/>
    <x v="21"/>
    <s v="PERAMBALUR"/>
    <n v="1.1000000000000001"/>
    <s v="M/S R.R.Prestress Industries, Trichy"/>
    <s v="33AAKFR9263Q1ZC"/>
    <s v="RENTAL INCOME"/>
    <s v="44002FY2425066"/>
    <s v="31.12.2024"/>
    <s v="RENTAL INCOME"/>
    <n v="998599"/>
    <s v="NOS"/>
    <n v="1"/>
    <m/>
    <n v="11264.4"/>
    <m/>
    <n v="1013.8"/>
    <n v="1013.8"/>
    <m/>
    <m/>
    <n v="13291.999999999998"/>
  </r>
  <r>
    <s v="VENKAT"/>
    <s v="TNPDCL"/>
    <x v="21"/>
    <s v="PERAMBALUR"/>
    <n v="1.1000000000000001"/>
    <s v="M/S.Shri Balaji Solar Power Organization, Chennai."/>
    <s v="33AAFPV1893F1ZJ"/>
    <s v="OTHER SERVICE INCOME"/>
    <s v="44009FY2425067"/>
    <s v="31.12.2024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2"/>
    <s v="THANJAVUR"/>
    <n v="1.1000000000000001"/>
    <s v="M/s. Sri Rajeswari Metals, Madurai"/>
    <s v="33ATGPM5416R1Z8"/>
    <s v="SCRAP SALES"/>
    <s v="44409FY2425044"/>
    <s v="19.12.2024"/>
    <s v="IRON SCRAP"/>
    <n v="72044100"/>
    <s v="KG"/>
    <n v="1"/>
    <s v="CGST + SGST - 18%"/>
    <n v="49516.85"/>
    <n v="0"/>
    <n v="4456.5200000000004"/>
    <n v="4456.5200000000004"/>
    <m/>
    <s v=""/>
    <n v="58429.89"/>
  </r>
  <r>
    <s v="VENKAT"/>
    <s v="TNPDCL"/>
    <x v="22"/>
    <s v="THANJAVUR"/>
    <n v="1.1000000000000001"/>
    <s v="M/s. Basul Ashaf Construction and Suppliers"/>
    <s v="33BAEPB3370B1ZJ"/>
    <s v="SCRAP SALES"/>
    <s v="44409FY2425045"/>
    <s v="17.12.2024"/>
    <s v="IRON SCRAP"/>
    <n v="72044100"/>
    <s v="KG"/>
    <n v="1"/>
    <s v="CGST + SGST - 18%"/>
    <n v="101979.58"/>
    <n v="0"/>
    <n v="9178.16"/>
    <n v="9178.16"/>
    <m/>
    <s v=""/>
    <n v="120335.90000000001"/>
  </r>
  <r>
    <s v="VENKAT"/>
    <s v="TNPDCL"/>
    <x v="22"/>
    <s v="THANJAVUR"/>
    <n v="1.1000000000000001"/>
    <s v="M/s. Basul Ashaf Construction and Suppliers"/>
    <s v="33BAEPB3370B1ZJ"/>
    <s v="SCRAP SALES"/>
    <s v="44409FY2425046"/>
    <s v="17.12.2024"/>
    <s v="IRON SCRAP"/>
    <n v="72044100"/>
    <s v="KG"/>
    <n v="1"/>
    <s v="CGST + SGST - 18%"/>
    <n v="3092000"/>
    <n v="0"/>
    <n v="278280"/>
    <n v="278280"/>
    <m/>
    <s v=""/>
    <n v="3648560"/>
  </r>
  <r>
    <s v="VENKAT"/>
    <s v="TNPDCL"/>
    <x v="23"/>
    <s v="TRICHY/METRO"/>
    <n v="1.1000000000000001"/>
    <s v="M/S.DHANALAKSHIMI SRINIVASAN SUGARS (P) LTD"/>
    <s v="33AACCD7684E1ZO"/>
    <s v="TESTING FEES"/>
    <s v="44209FY2425265"/>
    <d v="2024-12-04T00:00:00"/>
    <s v="R &amp; D TESTING FEES"/>
    <n v="998599"/>
    <s v="NOS"/>
    <n v="1"/>
    <s v="CGST + SGST - 18%"/>
    <n v="6600"/>
    <n v="0"/>
    <n v="594"/>
    <n v="594"/>
    <n v="0"/>
    <m/>
    <n v="7788"/>
  </r>
  <r>
    <s v="VENKAT"/>
    <s v="TNPDCL"/>
    <x v="23"/>
    <s v="TRICHY/METRO"/>
    <n v="1.1000000000000001"/>
    <s v="M/S.BETA WIND FARM PRIVATE LIMITED"/>
    <s v="33AADCB8702C1Z8"/>
    <s v="TESTING FEES"/>
    <s v="44209FY2425269"/>
    <d v="2024-12-06T00:00:00"/>
    <s v="R &amp; D TESTING FEES"/>
    <n v="998599"/>
    <s v="NOS"/>
    <n v="1"/>
    <s v="CGST + SGST - 18%"/>
    <n v="10950"/>
    <n v="0"/>
    <n v="985.5"/>
    <n v="985.5"/>
    <n v="0"/>
    <m/>
    <n v="12921"/>
  </r>
  <r>
    <s v="VENKAT"/>
    <s v="TNPDCL"/>
    <x v="23"/>
    <s v="TRICHY/METRO"/>
    <n v="1.1000000000000001"/>
    <s v="M/S.BETA WIND FARM PRIVATE LIMITED"/>
    <s v="33AADCB8702C1Z8"/>
    <s v="TESTING FEES"/>
    <s v="44209FY2425270"/>
    <d v="2024-12-06T00:00:00"/>
    <s v="R &amp; D TESTING FEES"/>
    <n v="998599"/>
    <s v="NOS"/>
    <n v="1"/>
    <s v="CGST + SGST - 18%"/>
    <n v="10950"/>
    <n v="0"/>
    <n v="985.5"/>
    <n v="985.5"/>
    <n v="0"/>
    <m/>
    <n v="12921"/>
  </r>
  <r>
    <s v="VENKAT"/>
    <s v="TNPDCL"/>
    <x v="23"/>
    <s v="TRICHY/METRO"/>
    <n v="1.1000000000000001"/>
    <s v="M/S.VEENUS ENGINEERING WORKS"/>
    <s v="33AAPFV5494A1ZZ"/>
    <s v="RENTAL INCOME"/>
    <s v="44209FY2425271"/>
    <d v="2024-12-07T00:00:00"/>
    <s v="RENTAL INCOME"/>
    <n v="998599"/>
    <s v="NOS"/>
    <n v="1"/>
    <s v="CGST + SGST - 18%"/>
    <n v="4784"/>
    <n v="0"/>
    <n v="430.56"/>
    <n v="430.56"/>
    <n v="0"/>
    <m/>
    <n v="5645"/>
  </r>
  <r>
    <s v="VENKAT"/>
    <s v="TNPDCL"/>
    <x v="23"/>
    <s v="TRICHY/METRO"/>
    <n v="1.1000000000000001"/>
    <s v="M/S.SRI DEVI RICE MILL"/>
    <s v="33AGXPD8954D1Z3"/>
    <s v="REGISTRATION FEES"/>
    <s v="44209FY2425282"/>
    <d v="2024-12-19T00:00:00"/>
    <s v="REGISTRATION FEES"/>
    <n v="998599"/>
    <s v="NOS"/>
    <n v="1"/>
    <s v="CGST + SGST - 18%"/>
    <n v="2145"/>
    <n v="0"/>
    <n v="193.05"/>
    <n v="193.05"/>
    <n v="0"/>
    <m/>
    <n v="2531"/>
  </r>
  <r>
    <s v="VENKAT"/>
    <s v="TNPDCL"/>
    <x v="23"/>
    <s v="TRICHY/METRO"/>
    <n v="1.1000000000000001"/>
    <s v="M/S.TEJAS STEEL ROLLING MILLS"/>
    <s v="33AASFT3729M1ZJ"/>
    <s v="REGISTRATION FEES"/>
    <s v="44209FY2425283"/>
    <d v="2024-12-19T00:00:00"/>
    <s v="REGISTRATION FEES"/>
    <n v="998599"/>
    <s v="NOS"/>
    <n v="1"/>
    <s v="CGST + SGST - 18%"/>
    <n v="5000"/>
    <n v="0"/>
    <n v="450"/>
    <n v="450"/>
    <n v="0"/>
    <m/>
    <n v="5900"/>
  </r>
  <r>
    <s v="VENKAT"/>
    <s v="TNPDCL"/>
    <x v="23"/>
    <s v="TRICHY/METRO"/>
    <n v="1.1000000000000001"/>
    <s v="M/S.POWER GRID CORPORATION OF INDIAN"/>
    <s v="33AAACP0252G1Z0"/>
    <s v="REGISTRATION FEES"/>
    <s v="44209FY2425284"/>
    <d v="2024-12-19T00:00:00"/>
    <s v="REGISTRATION FEES"/>
    <n v="998599"/>
    <s v="NOS"/>
    <n v="1"/>
    <s v="CGST + SGST - 18%"/>
    <n v="5000"/>
    <n v="0"/>
    <n v="450"/>
    <n v="450"/>
    <n v="0"/>
    <m/>
    <n v="5900"/>
  </r>
  <r>
    <s v="VENKAT"/>
    <s v="TNPDCL"/>
    <x v="23"/>
    <s v="TRICHY/METRO"/>
    <n v="1.1000000000000001"/>
    <s v="M/S.POWER GRID CORPORATION OF INDIAN"/>
    <s v="33AAACP0252G1Z0"/>
    <s v="REGISTRATION FEES"/>
    <s v="44209FY2425285"/>
    <d v="2024-12-19T00:00:00"/>
    <s v="REGISTRATION FEES"/>
    <n v="998599"/>
    <s v="NOS"/>
    <n v="1"/>
    <s v="CGST + SGST - 18%"/>
    <n v="2145"/>
    <n v="0"/>
    <n v="193.05"/>
    <n v="193.05"/>
    <n v="0"/>
    <m/>
    <n v="2531"/>
  </r>
  <r>
    <s v="VENKAT"/>
    <s v="TNPDCL"/>
    <x v="23"/>
    <s v="TRICHY/METRO"/>
    <n v="1.1000000000000001"/>
    <s v="M/S.POWER GRID CORPORATION OF INDIAN"/>
    <s v="33AAACP0252G1Z0"/>
    <s v="REGISTRATION FEES"/>
    <s v="44209FY2425286"/>
    <d v="2024-12-19T00:00:00"/>
    <s v="REGISTRATION FEES"/>
    <n v="998599"/>
    <s v="NOS"/>
    <n v="1"/>
    <s v="CGST + SGST - 18%"/>
    <n v="2145"/>
    <n v="0"/>
    <n v="193.05"/>
    <n v="193.05"/>
    <n v="0"/>
    <m/>
    <n v="2531"/>
  </r>
  <r>
    <s v="VENKAT"/>
    <s v="TNPDCL"/>
    <x v="23"/>
    <s v="TRICHY/METRO"/>
    <n v="1.1000000000000001"/>
    <s v="M/S.POWER GRID CORPORATION OF INDIAN"/>
    <s v="33AAACP0252G1Z0"/>
    <s v="REGISTRATION FEES"/>
    <s v="44209FY2425287"/>
    <d v="2024-12-19T00:00:00"/>
    <s v="REGISTRATION FEES"/>
    <n v="998599"/>
    <s v="NOS"/>
    <n v="1"/>
    <s v="CGST + SGST - 18%"/>
    <n v="2145"/>
    <n v="0"/>
    <n v="193.05"/>
    <n v="193.05"/>
    <n v="0"/>
    <m/>
    <n v="2531"/>
  </r>
  <r>
    <s v="VENKAT"/>
    <s v="TNPDCL"/>
    <x v="23"/>
    <s v="TRICHY/METRO"/>
    <n v="1.1000000000000001"/>
    <s v="M/S.DAILY FRESH FRUITS INDIA PVT LTD"/>
    <s v="33AACCD9166H1ZL"/>
    <s v="REGISTRATION FEES"/>
    <s v="44209FY2425288"/>
    <d v="2024-12-19T00:00:00"/>
    <s v="REGISTRATION FEES"/>
    <n v="998599"/>
    <s v="NOS"/>
    <n v="1"/>
    <s v="CGST + SGST - 18%"/>
    <n v="2145"/>
    <n v="0"/>
    <n v="193.05"/>
    <n v="193.05"/>
    <n v="0"/>
    <m/>
    <n v="2531"/>
  </r>
  <r>
    <s v="VENKAT"/>
    <s v="TNPDCL"/>
    <x v="23"/>
    <s v="TRICHY/METRO"/>
    <n v="1.1000000000000001"/>
    <s v="M/S.KNR SRIRANGAM INFRA PVT LTD"/>
    <s v="33AAHCK0151E1Z4"/>
    <s v="REGISTRATION FEES"/>
    <s v="44209FY2425289"/>
    <d v="2024-12-19T00:00:00"/>
    <s v="REGISTRATION FEES"/>
    <n v="998599"/>
    <s v="NOS"/>
    <n v="1"/>
    <s v="CGST + SGST - 18%"/>
    <n v="2145"/>
    <n v="0"/>
    <n v="193.05"/>
    <n v="193.05"/>
    <n v="0"/>
    <m/>
    <n v="2531"/>
  </r>
  <r>
    <s v="VENKAT"/>
    <s v="TNPDCL"/>
    <x v="23"/>
    <s v="TRICHY/METRO"/>
    <n v="1.1000000000000001"/>
    <s v="THE COMMISSIONER TRICHY"/>
    <s v="33AAALC1539Q1Z1"/>
    <s v="REGISTRATION FEES"/>
    <s v="44209FY2425290"/>
    <d v="2024-12-19T00:00:00"/>
    <s v="REGISTRATION FEES"/>
    <n v="998599"/>
    <s v="NOS"/>
    <n v="1"/>
    <s v="CGST + SGST - 18%"/>
    <n v="2145"/>
    <n v="0"/>
    <n v="193.05"/>
    <n v="193.05"/>
    <n v="0"/>
    <m/>
    <n v="2531"/>
  </r>
  <r>
    <s v="VENKAT"/>
    <s v="TNPDCL"/>
    <x v="23"/>
    <s v="TRICHY/METRO"/>
    <n v="1.1000000000000001"/>
    <s v="THE COMMISSIONER TRICHY"/>
    <s v="33AAALC1539Q1Z1"/>
    <s v="REGISTRATION FEES"/>
    <s v="44209FY2425291"/>
    <d v="2024-12-19T00:00:00"/>
    <s v="REGISTRATION FEES"/>
    <n v="998599"/>
    <s v="NOS"/>
    <n v="1"/>
    <s v="CGST + SGST - 18%"/>
    <n v="2145"/>
    <n v="0"/>
    <n v="193.05"/>
    <n v="193.05"/>
    <n v="0"/>
    <m/>
    <n v="2531"/>
  </r>
  <r>
    <s v="VENKAT"/>
    <s v="TNPDCL"/>
    <x v="23"/>
    <s v="TRICHY/METRO"/>
    <n v="1.1000000000000001"/>
    <s v="THE COMMISSIONER TRICHY"/>
    <s v="33AAALC1539Q1Z1"/>
    <s v="REGISTRATION FEES"/>
    <s v="44209FY2425292"/>
    <d v="2024-12-19T00:00:00"/>
    <s v="REGISTRATION FEES"/>
    <n v="998599"/>
    <s v="NOS"/>
    <n v="1"/>
    <s v="CGST + SGST - 18%"/>
    <n v="2145"/>
    <n v="0"/>
    <n v="193.05"/>
    <n v="193.05"/>
    <n v="0"/>
    <m/>
    <n v="2531"/>
  </r>
  <r>
    <s v="VENKAT"/>
    <s v="TNPDCL"/>
    <x v="23"/>
    <s v="TRICHY/METRO"/>
    <n v="1.1000000000000001"/>
    <s v="M/S.RAR INDUSTRIAL LOGISTIC PARK PVT LTD"/>
    <s v="33AALCR6399H1ZT"/>
    <s v="REGISTRATION FEES"/>
    <s v="44209FY2425293"/>
    <d v="2024-12-19T00:00:00"/>
    <s v="REGISTRATION FEES"/>
    <n v="998599"/>
    <s v="NOS"/>
    <n v="1"/>
    <s v="CGST + SGST - 18%"/>
    <n v="2145"/>
    <n v="0"/>
    <n v="193.05"/>
    <n v="193.05"/>
    <n v="0"/>
    <m/>
    <n v="2531"/>
  </r>
  <r>
    <s v="VENKAT"/>
    <s v="TNPDCL"/>
    <x v="23"/>
    <s v="TRICHY/METRO"/>
    <n v="1.1000000000000001"/>
    <s v="N.VEERAPPAN"/>
    <s v="33ADJPV5828R1ZL"/>
    <s v="REGISTRATION FEES"/>
    <s v="44209FY2425295"/>
    <d v="2024-12-19T00:00:00"/>
    <s v="REGISTRATION FEES"/>
    <n v="998599"/>
    <s v="NOS"/>
    <n v="1"/>
    <s v="CGST + SGST - 18%"/>
    <n v="2145"/>
    <n v="0"/>
    <n v="193.05"/>
    <n v="193.05"/>
    <n v="0"/>
    <m/>
    <n v="2531"/>
  </r>
  <r>
    <s v="VENKAT"/>
    <s v="TNPDCL"/>
    <x v="23"/>
    <s v="TRICHY/METRO"/>
    <n v="1.1000000000000001"/>
    <s v="M/S.GPS BLUE METALS"/>
    <s v="33AAHFG0296M1Z7"/>
    <s v="REGISTRATION FEES"/>
    <s v="44209FY2425296"/>
    <d v="2024-12-19T00:00:00"/>
    <s v="REGISTRATION FEES"/>
    <n v="998599"/>
    <s v="NOS"/>
    <n v="1"/>
    <s v="CGST + SGST - 18%"/>
    <n v="5000"/>
    <n v="0"/>
    <n v="450"/>
    <n v="450"/>
    <n v="0"/>
    <m/>
    <n v="5900"/>
  </r>
  <r>
    <s v="VENKAT"/>
    <s v="TNPDCL"/>
    <x v="23"/>
    <s v="TRICHY/METRO"/>
    <n v="1.1000000000000001"/>
    <s v="M/S.SHRI MEENATCHI ENGINEERING"/>
    <s v="33AICPK7409F1ZK"/>
    <s v="TESTING FEES"/>
    <s v="44209FY2425298"/>
    <d v="2024-12-21T00:00:00"/>
    <s v="R &amp; D TESTING FEES"/>
    <n v="998599"/>
    <s v="NOS"/>
    <n v="1"/>
    <s v="CGST + SGST - 18%"/>
    <n v="19950"/>
    <n v="0"/>
    <n v="1795.5"/>
    <n v="1795.5"/>
    <n v="0"/>
    <m/>
    <n v="23541"/>
  </r>
  <r>
    <s v="VENKAT"/>
    <s v="TNPDCL"/>
    <x v="23"/>
    <s v="TRICHY/METRO"/>
    <n v="1.1000000000000001"/>
    <s v="M/S.MAHAVEER ELECTRO MECH PRIVATE LIMITED"/>
    <s v="33AAECM6408P1Z6"/>
    <s v="TESTING FEES"/>
    <s v="44209FY2425299"/>
    <d v="2024-12-24T00:00:00"/>
    <s v="R &amp; D TESTING FEES"/>
    <n v="998599"/>
    <s v="NOS"/>
    <n v="1"/>
    <s v="CGST + SGST - 18%"/>
    <n v="39900"/>
    <n v="0"/>
    <n v="3591"/>
    <n v="3591"/>
    <n v="0"/>
    <m/>
    <n v="47082"/>
  </r>
  <r>
    <s v="VENKAT"/>
    <s v="TNPDCL"/>
    <x v="23"/>
    <s v="TRICHY/METRO"/>
    <n v="1.1000000000000001"/>
    <s v="M/S.VENKATESWARA ELECTRICAL INDUSTRIES PVT LTD,"/>
    <s v="33AAACV0717C1Z0"/>
    <s v="TESTING FEES"/>
    <s v="44209FY2425301"/>
    <d v="2024-12-26T00:00:00"/>
    <s v="R &amp; D TESTING FEES"/>
    <n v="998599"/>
    <s v="NOS"/>
    <n v="1"/>
    <s v="CGST + SGST - 18%"/>
    <n v="3000"/>
    <n v="0"/>
    <n v="270"/>
    <n v="270"/>
    <n v="0"/>
    <m/>
    <n v="3540"/>
  </r>
  <r>
    <s v="VENKAT"/>
    <s v="TNPDCL"/>
    <x v="23"/>
    <s v="TRICHY/METRO"/>
    <n v="1.1000000000000001"/>
    <s v="M/S.SHRI MEENATCHI ENGINEERING"/>
    <s v="33AICPK7409F1ZK"/>
    <s v="TESTING FEES"/>
    <s v="44209FY2425302"/>
    <d v="2024-12-27T00:00:00"/>
    <s v="R &amp; D TESTING FEES"/>
    <n v="998599"/>
    <s v="NOS"/>
    <n v="1"/>
    <s v="CGST + SGST - 18%"/>
    <n v="3300"/>
    <n v="0"/>
    <n v="297"/>
    <n v="297"/>
    <n v="0"/>
    <m/>
    <n v="3894"/>
  </r>
  <r>
    <s v="VENKAT"/>
    <s v="TNPDCL"/>
    <x v="23"/>
    <s v="TRICHY/METRO"/>
    <n v="1.1000000000000001"/>
    <s v="M/S.VENKATESWARA ELECTRICAL INDUSTRIES PVT LTD,"/>
    <s v="33AAACV0717C1Z0"/>
    <s v="TESTING FEES"/>
    <s v="44209FY2425303"/>
    <d v="2024-12-27T00:00:00"/>
    <s v="R &amp; D TESTING FEES"/>
    <n v="998599"/>
    <s v="NOS"/>
    <n v="1"/>
    <s v="CGST + SGST - 18%"/>
    <n v="19950"/>
    <n v="0"/>
    <n v="1795.5"/>
    <n v="1795.5"/>
    <n v="0"/>
    <m/>
    <n v="23541"/>
  </r>
  <r>
    <s v="VENKAT"/>
    <s v="TNPDCL"/>
    <x v="23"/>
    <s v="TRICHY/METRO"/>
    <n v="1.1000000000000001"/>
    <s v="THE EXCUTIVE ENGINEER TWARD BOARD"/>
    <s v="33CHEO02926A1DS"/>
    <s v="REGISTRATION FEES"/>
    <s v="44209FY2425306"/>
    <d v="2024-12-31T00:00:00"/>
    <s v="REGISTRATION FEES"/>
    <n v="998599"/>
    <s v="NOS"/>
    <n v="1"/>
    <s v="CGST + SGST - 18%"/>
    <n v="2145"/>
    <n v="0"/>
    <n v="193.05"/>
    <n v="193.05"/>
    <n v="0"/>
    <m/>
    <n v="2531"/>
  </r>
  <r>
    <s v="VENKAT"/>
    <s v="TNPDCL"/>
    <x v="23"/>
    <s v="TRICHY/METRO"/>
    <n v="1.1000000000000001"/>
    <s v="M/s.Manoj aes Cyprium"/>
    <s v="33ABIFM2261L1Z7"/>
    <s v="SCRAP SALES"/>
    <s v="44209FY2425307"/>
    <d v="2024-12-31T00:00:00"/>
    <s v="COPPER SCRAP"/>
    <n v="74040012"/>
    <s v="MT"/>
    <n v="76.372"/>
    <s v="CGST + SGST - 18%"/>
    <n v="51573283"/>
    <n v="0"/>
    <n v="4641595.47"/>
    <n v="4641595.47"/>
    <n v="0"/>
    <m/>
    <n v="60856474"/>
  </r>
  <r>
    <s v="VENKAT"/>
    <s v="TNPDCL"/>
    <x v="23"/>
    <s v="TRICHY/METRO"/>
    <n v="1.1000000000000001"/>
    <s v="M/s.Manoj aes Cyprium"/>
    <s v="33ABIFM2261L1Z7"/>
    <s v="SCRAP SALES"/>
    <s v="44209FY2425308"/>
    <d v="2024-12-31T00:00:00"/>
    <s v="COPPER SCRAP"/>
    <n v="74040012"/>
    <s v="MT"/>
    <n v="2.7850000000000001"/>
    <s v="CGST + SGST - 18%"/>
    <n v="1953018"/>
    <n v="0"/>
    <n v="175771.62"/>
    <n v="175771.62"/>
    <n v="0"/>
    <m/>
    <n v="2304561"/>
  </r>
  <r>
    <s v="VENKAT"/>
    <s v="TNPDCL"/>
    <x v="23"/>
    <s v="TRICHY/METRO"/>
    <n v="1.3"/>
    <s v="R.GUHAN,IV EEE YEAR"/>
    <n v="0"/>
    <s v="OTHER SERVICE INCOME"/>
    <s v="44209FY2425266"/>
    <d v="2024-12-04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23"/>
    <s v="TRICHY/METRO"/>
    <n v="1.3"/>
    <s v="THIRU.S.PALANIVEL,ASSISTAT ACCOUNT OFFICER(RTD) %SE/TEDC/METRO/METRO/CASH SECTION/TRICHY"/>
    <n v="0"/>
    <s v="OTHER SERVICE INCOME"/>
    <s v="44209FY2425267"/>
    <d v="2024-12-04T00:00:00"/>
    <s v="OTHER SERVICE INCOME"/>
    <n v="998599"/>
    <s v="NOS"/>
    <n v="1"/>
    <s v="CGST + SGST - 18%"/>
    <n v="30"/>
    <n v="0"/>
    <n v="2.7"/>
    <n v="2.7"/>
    <m/>
    <m/>
    <n v="36"/>
  </r>
  <r>
    <s v="VENKAT"/>
    <s v="TNPDCL"/>
    <x v="23"/>
    <s v="TRICHY/METRO"/>
    <n v="1.3"/>
    <s v="THIRU.P.THIRUNAVUKARASAR,SEL,GR ACCOUNTS SUPERVIOR (RTD) %AAO/REV,BR/THENNUR /TRICHY"/>
    <n v="0"/>
    <s v="OTHER SERVICE INCOME"/>
    <s v="44209FY2425268"/>
    <d v="2024-12-04T00:00:00"/>
    <s v="OTHER SERVICE INCOME"/>
    <n v="998599"/>
    <s v="NOS"/>
    <n v="1"/>
    <s v="CGST + SGST - 18%"/>
    <n v="30"/>
    <n v="0"/>
    <n v="2.7"/>
    <n v="2.7"/>
    <m/>
    <m/>
    <n v="36"/>
  </r>
  <r>
    <s v="VENKAT"/>
    <s v="TNPDCL"/>
    <x v="23"/>
    <s v="TRICHY/METRO"/>
    <n v="1.3"/>
    <s v="THIRU.V.SENTHIL"/>
    <n v="0"/>
    <s v="OTHER SERVICE INCOME"/>
    <s v="44209FY2425272"/>
    <d v="2024-12-07T00:00:00"/>
    <s v="OTHER SERVICE INCOME"/>
    <n v="998599"/>
    <s v="NOS"/>
    <n v="1"/>
    <s v="CGST + SGST - 18%"/>
    <n v="3813.5"/>
    <n v="0"/>
    <n v="343.22"/>
    <n v="343.22"/>
    <m/>
    <m/>
    <n v="4500"/>
  </r>
  <r>
    <s v="VENKAT"/>
    <s v="TNPDCL"/>
    <x v="23"/>
    <s v="TRICHY/METRO"/>
    <n v="1.3"/>
    <s v="THIRU.V.SENTHIL"/>
    <n v="0"/>
    <s v="OTHER SERVICE INCOME"/>
    <s v="44209FY2425273"/>
    <d v="2024-12-07T00:00:00"/>
    <s v="OTHER SERVICE INCOME"/>
    <n v="998599"/>
    <s v="NOS"/>
    <n v="1"/>
    <s v="CGST + SGST - 18%"/>
    <n v="1017"/>
    <n v="0"/>
    <n v="91.53"/>
    <n v="91.53"/>
    <m/>
    <m/>
    <n v="1200"/>
  </r>
  <r>
    <s v="VENKAT"/>
    <s v="TNPDCL"/>
    <x v="23"/>
    <s v="TRICHY/METRO"/>
    <n v="1.3"/>
    <s v="THIRU.G.ANTHONIKALAICHEZHIAN.,ACCOUNTS SUPERVIOR (RTD) %SE/TEDC/METRO/TRICHY FUND SECTION"/>
    <n v="0"/>
    <s v="OTHER SERVICE INCOME"/>
    <s v="44209FY2425274"/>
    <d v="2024-12-09T00:00:00"/>
    <s v="OTHER SERVICE INCOME"/>
    <n v="998599"/>
    <s v="NOS"/>
    <n v="1"/>
    <s v="CGST + SGST - 18%"/>
    <n v="30"/>
    <m/>
    <n v="2.7"/>
    <n v="2.7"/>
    <m/>
    <m/>
    <n v="36"/>
  </r>
  <r>
    <s v="VENKAT"/>
    <s v="TNPDCL"/>
    <x v="23"/>
    <s v="TRICHY/METRO"/>
    <n v="1.3"/>
    <s v="M.BALESHWAR,III YEAR EEE"/>
    <n v="0"/>
    <s v="OTHER SERVICE INCOME"/>
    <s v="44209FY2425275"/>
    <d v="2024-12-11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23"/>
    <s v="TRICHY/METRO"/>
    <n v="1.3"/>
    <s v="THIRU.V.MAVADIYAN,SENIOR DRIVER(RTD) %AEE/O&amp;M/SUBARAMANIYAPURAM"/>
    <n v="0"/>
    <s v="OTHER SERVICE INCOME"/>
    <s v="44209FY2425276"/>
    <d v="2024-12-16T00:00:00"/>
    <s v="OTHER SERVICE INCOME"/>
    <n v="998599"/>
    <s v="NOS"/>
    <n v="1"/>
    <s v="CGST + SGST - 18%"/>
    <n v="30"/>
    <n v="0"/>
    <n v="2.7"/>
    <n v="2.7"/>
    <m/>
    <m/>
    <n v="36"/>
  </r>
  <r>
    <s v="VENKAT"/>
    <s v="TNPDCL"/>
    <x v="23"/>
    <s v="TRICHY/METRO"/>
    <n v="1.3"/>
    <s v="G.NAVANEETHA,III YEAR EEE"/>
    <n v="0"/>
    <s v="OTHER SERVICE INCOME"/>
    <s v="44209FY2425277"/>
    <d v="2024-12-18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23"/>
    <s v="TRICHY/METRO"/>
    <n v="1.3"/>
    <s v="N.R.ARANGANATHAN,III YEAR EEE"/>
    <n v="0"/>
    <s v="OTHER SERVICE INCOME"/>
    <s v="44209FY2425278"/>
    <d v="2024-12-18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23"/>
    <s v="TRICHY/METRO"/>
    <n v="1.3"/>
    <s v="M.YUVARAJ,III YEAR EEE"/>
    <n v="0"/>
    <s v="OTHER SERVICE INCOME"/>
    <s v="44209FY2425279"/>
    <d v="2024-12-18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23"/>
    <s v="TRICHY/METRO"/>
    <n v="1.3"/>
    <s v="K.VEDANTHA DESHIKAN,III YEAR EEE"/>
    <n v="0"/>
    <s v="OTHER SERVICE INCOME"/>
    <s v="44209FY2425280"/>
    <d v="2024-12-18T00:00:00"/>
    <s v="OTHER SERVICE INCOME"/>
    <n v="998599"/>
    <s v="NOS"/>
    <n v="1"/>
    <s v="CGST + SGST - 18%"/>
    <n v="1700"/>
    <n v="0"/>
    <n v="153"/>
    <n v="153"/>
    <m/>
    <m/>
    <n v="2006"/>
  </r>
  <r>
    <s v="VENKAT"/>
    <s v="TNPDCL"/>
    <x v="23"/>
    <s v="TRICHY/METRO"/>
    <n v="1.3"/>
    <s v="THIRU.V.SENTHIL"/>
    <n v="0"/>
    <s v="OTHER SERVICE INCOME"/>
    <s v="44209FY2425281"/>
    <d v="2024-12-18T00:00:00"/>
    <s v="OTHER SERVICE INCOME"/>
    <n v="998599"/>
    <s v="NOS"/>
    <n v="1"/>
    <s v="CGST + SGST - 18%"/>
    <n v="12712"/>
    <n v="0"/>
    <n v="1144.08"/>
    <n v="1144.08"/>
    <m/>
    <m/>
    <n v="15000"/>
  </r>
  <r>
    <s v="VENKAT"/>
    <s v="TNPDCL"/>
    <x v="23"/>
    <s v="TRICHY/METRO"/>
    <n v="1.3"/>
    <s v="THIRU.P.SHANMUGAM,RS(RTED) %AE/O&amp;M/JUNCTION"/>
    <n v="0"/>
    <s v="OTHER SERVICE INCOME"/>
    <s v="44209FY2425297"/>
    <d v="2024-12-20T00:00:00"/>
    <s v="OTHER SERVICE INCOME"/>
    <n v="998599"/>
    <s v="NOS"/>
    <n v="1"/>
    <s v="CGST + SGST - 18%"/>
    <n v="30"/>
    <n v="0"/>
    <n v="2.7"/>
    <n v="2.7"/>
    <m/>
    <m/>
    <n v="36"/>
  </r>
  <r>
    <s v="VENKAT"/>
    <s v="TNPDCL"/>
    <x v="23"/>
    <s v="TRICHY/METRO"/>
    <n v="1.3"/>
    <s v="THE SECRETARY TAMIL NADU LABOUR WELFARE BOARD CHENNAI"/>
    <n v="0"/>
    <s v="OTHER SERVICE INCOME"/>
    <s v="44209FY2425300"/>
    <d v="2024-12-24T00:00:00"/>
    <s v="OTHER SERVICE INCOME"/>
    <n v="998599"/>
    <s v="NOS"/>
    <n v="1"/>
    <s v="CGST + SGST - 18%"/>
    <n v="102"/>
    <n v="0"/>
    <n v="9.18"/>
    <n v="9.18"/>
    <m/>
    <m/>
    <n v="120"/>
  </r>
  <r>
    <s v="VENKAT"/>
    <s v="TNPDCL"/>
    <x v="24"/>
    <s v="THIRUVARUR"/>
    <n v="1.3"/>
    <s v="P. KARTHIKEYAN"/>
    <n v="0"/>
    <s v="TESTING FEES"/>
    <s v="223609FY2425117"/>
    <s v="05.12.2024"/>
    <s v="TESTING FEES"/>
    <n v="998599"/>
    <s v="NOS"/>
    <n v="1"/>
    <s v="CGST+SGST 18%"/>
    <n v="100"/>
    <n v="0"/>
    <n v="9"/>
    <n v="9"/>
    <n v="0"/>
    <n v="118"/>
    <n v="118"/>
  </r>
  <r>
    <s v="VENKAT"/>
    <s v="TNPDCL"/>
    <x v="24"/>
    <s v="THIRUVARUR"/>
    <n v="1.1000000000000001"/>
    <s v="M/s. BASUL ASHAF CONSTRUCTION &amp; SUPPLIERS, MADURAI"/>
    <s v="33BAEPB3370B1ZJ"/>
    <s v="SCRAP SALES"/>
    <s v="223609FY2425118"/>
    <s v="24.12.2024"/>
    <s v="IRON SCRAP"/>
    <n v="72044100"/>
    <s v="NOS"/>
    <n v="1"/>
    <s v="CGST+SGST 18%"/>
    <n v="1490290"/>
    <n v="0"/>
    <n v="134126.1"/>
    <n v="134126.1"/>
    <n v="0"/>
    <n v="1758542"/>
    <n v="1758542.2000000002"/>
  </r>
  <r>
    <s v="VENKAT"/>
    <s v="TNPDCL"/>
    <x v="24"/>
    <s v="THIRUVARUR"/>
    <n v="1.1000000000000001"/>
    <s v="M/s. BASUL ASHAF CONSTRUCTION &amp; SUPPLIERS, MADURAI"/>
    <s v="33BAEPB3370B1ZJ"/>
    <s v="SCRAP SALES"/>
    <s v="223609FY2425119"/>
    <s v="24.12.2024"/>
    <s v="IRON SCRAP"/>
    <n v="72044100"/>
    <s v="NOS"/>
    <n v="1"/>
    <s v="CGST+SGST 18%"/>
    <n v="40960"/>
    <n v="0"/>
    <n v="3686.4"/>
    <n v="3686.4"/>
    <n v="0"/>
    <n v="48332.800000000003"/>
    <n v="48332.800000000003"/>
  </r>
  <r>
    <s v="VENKAT"/>
    <s v="TNPDCL"/>
    <x v="25"/>
    <s v="KANYAKUMARI"/>
    <n v="1.1000000000000001"/>
    <s v="Jhaankiperumal Enterprises"/>
    <s v="33ECMPP9564G1Z0"/>
    <s v="PENAL INTEREST ON SD EMD GROUND RENT ETC"/>
    <s v="47401FY242528"/>
    <s v="21.12.2024"/>
    <s v="COAL WING INCOME"/>
    <n v="998599"/>
    <s v="NOS"/>
    <n v="1"/>
    <s v="CGST + SGST - 18%"/>
    <n v="40"/>
    <n v="0"/>
    <n v="3.6"/>
    <n v="3.6"/>
    <m/>
    <n v="-0.20000000000000284"/>
    <n v="47.2"/>
  </r>
  <r>
    <s v="VENKAT"/>
    <s v="TNPDCL"/>
    <x v="25"/>
    <s v="KANYAKUMARI"/>
    <n v="1.1000000000000001"/>
    <s v="D.Dennis Veda John"/>
    <s v="33ABSPJ1272A1Z1"/>
    <s v="PENAL INTEREST ON SD EMD GROUND RENT ETC"/>
    <s v="47401FY242529"/>
    <s v="21.12.2024"/>
    <s v="COAL WING INCOME"/>
    <n v="998599"/>
    <s v="NOS"/>
    <n v="1"/>
    <s v="CGST + SGST - 18%"/>
    <n v="12"/>
    <n v="0"/>
    <n v="1.08"/>
    <n v="1.08"/>
    <m/>
    <n v="-0.16000000000000014"/>
    <n v="14.16"/>
  </r>
  <r>
    <s v="VENKAT"/>
    <s v="TNPDCL"/>
    <x v="25"/>
    <s v="KANYAKUMARI"/>
    <n v="1.1000000000000001"/>
    <s v="SRI V.G Industries"/>
    <s v="33AJMPG5555B1ZH"/>
    <s v="PENAL INTEREST ON SD EMD GROUND RENT ETC"/>
    <s v="47401FY242530"/>
    <s v="21.12.2024"/>
    <s v="COAL WING INCOME"/>
    <n v="998599"/>
    <s v="NOS"/>
    <n v="1"/>
    <s v="CGST + SGST - 18%"/>
    <n v="322"/>
    <n v="0"/>
    <n v="28.98"/>
    <n v="28.98"/>
    <m/>
    <n v="3.999999999996362E-2"/>
    <n v="379.96000000000004"/>
  </r>
  <r>
    <s v="VENKAT"/>
    <s v="TNPDCL"/>
    <x v="25"/>
    <s v="KANYAKUMARI"/>
    <n v="1.1000000000000001"/>
    <s v="King Industry"/>
    <s v="33AKEPK9629B1ZC"/>
    <s v="SCRAP SALES"/>
    <s v="47406FY242501"/>
    <s v="06.12.2024"/>
    <s v="IRON SCRAP"/>
    <n v="72044100"/>
    <s v="KG"/>
    <n v="5000"/>
    <s v="CGST + SGST - 18%"/>
    <n v="101000"/>
    <n v="0"/>
    <n v="9090"/>
    <n v="9090"/>
    <m/>
    <s v=""/>
    <n v="119180"/>
  </r>
  <r>
    <s v="VENKAT"/>
    <s v="TNPDCL"/>
    <x v="25"/>
    <s v="KANYAKUMARI"/>
    <n v="1.1000000000000001"/>
    <s v="Anshu Iron and Electricals"/>
    <s v="08AFDPJ4606H1ZN"/>
    <s v="SCRAP SALES"/>
    <s v="47406FY242502"/>
    <s v="18.12.2024"/>
    <s v="IRON SCRAP"/>
    <n v="72044100"/>
    <s v="KG"/>
    <n v="10140.65"/>
    <s v="IGST - 18%"/>
    <n v="1168000.07"/>
    <n v="210240.01"/>
    <n v="0"/>
    <n v="0"/>
    <m/>
    <s v=""/>
    <n v="1378240.08"/>
  </r>
  <r>
    <s v="VENKAT"/>
    <s v="TNPDCL"/>
    <x v="25"/>
    <s v="KANYAKUMARI"/>
    <n v="1.3"/>
    <s v="K.BALASUBRAMONIYAN"/>
    <n v="0"/>
    <s v="TESTING FEES"/>
    <s v="47409FY2425147"/>
    <s v="02.12.2024"/>
    <s v="R &amp; D TESTING FEES"/>
    <n v="998599"/>
    <s v="NOS"/>
    <n v="1"/>
    <s v="CGST + SGST - 18%"/>
    <n v="100"/>
    <m/>
    <n v="9"/>
    <n v="9"/>
    <m/>
    <n v="0"/>
    <n v="118"/>
  </r>
  <r>
    <s v="VENKAT"/>
    <s v="TNPDCL"/>
    <x v="25"/>
    <s v="KANYAKUMARI"/>
    <n v="1.3"/>
    <s v="J.FRANCIS"/>
    <n v="0"/>
    <s v="TESTING FEES"/>
    <s v="47409FY2425148"/>
    <s v="04.12.2024"/>
    <s v="R &amp; D TESTING FEES"/>
    <n v="998599"/>
    <s v="NOS"/>
    <n v="1"/>
    <s v="CGST + SGST - 18%"/>
    <n v="100"/>
    <m/>
    <n v="9"/>
    <n v="9"/>
    <m/>
    <n v="0"/>
    <n v="118"/>
  </r>
  <r>
    <s v="VENKAT"/>
    <s v="TNPDCL"/>
    <x v="25"/>
    <s v="KANYAKUMARI"/>
    <n v="1.3"/>
    <s v="V.AJIKUMAR"/>
    <n v="0"/>
    <s v="TESTING FEES"/>
    <s v="47409FY2425149"/>
    <s v="04.12.2024"/>
    <s v="R &amp; D TESTING FEES"/>
    <n v="998599"/>
    <s v="NOS"/>
    <n v="1"/>
    <s v="CGST + SGST - 18%"/>
    <n v="100"/>
    <m/>
    <n v="9"/>
    <n v="9"/>
    <m/>
    <n v="0"/>
    <n v="118"/>
  </r>
  <r>
    <s v="VENKAT"/>
    <s v="TNPDCL"/>
    <x v="25"/>
    <s v="KANYAKUMARI"/>
    <n v="1.3"/>
    <s v="R.MURUGAN"/>
    <n v="0"/>
    <s v="TESTING FEES"/>
    <s v="47409FY2425150"/>
    <s v="05.12.2024"/>
    <s v="R &amp; D TESTING FEES"/>
    <n v="998599"/>
    <s v="NOS"/>
    <n v="1"/>
    <s v="CGST + SGST - 18%"/>
    <n v="100"/>
    <m/>
    <n v="9"/>
    <n v="9"/>
    <m/>
    <n v="0"/>
    <n v="118"/>
  </r>
  <r>
    <s v="VENKAT"/>
    <s v="TNPDCL"/>
    <x v="25"/>
    <s v="KANYAKUMARI"/>
    <n v="1.3"/>
    <s v="V.SRINITHI"/>
    <n v="0"/>
    <s v="INPLANT TRAINING"/>
    <s v="47409FY2425151"/>
    <s v="06.12.2024"/>
    <s v="INPLANT TRAINING"/>
    <n v="998599"/>
    <s v="NOS"/>
    <n v="1"/>
    <s v="CGST + SGST - 18%"/>
    <n v="1700"/>
    <m/>
    <n v="153"/>
    <n v="153"/>
    <m/>
    <n v="0"/>
    <n v="2006"/>
  </r>
  <r>
    <s v="VENKAT"/>
    <s v="TNPDCL"/>
    <x v="25"/>
    <s v="KANYAKUMARI"/>
    <n v="1.3"/>
    <s v="T.MANICKA DHARSHINI"/>
    <n v="0"/>
    <s v="INPLANT TRAINING"/>
    <s v="47409FY2425152"/>
    <s v="06.12.2024"/>
    <s v="INPLANT TRAINING"/>
    <n v="998599"/>
    <s v="NOS"/>
    <n v="1"/>
    <s v="CGST + SGST - 18%"/>
    <n v="1700"/>
    <m/>
    <n v="153"/>
    <n v="153"/>
    <m/>
    <n v="0"/>
    <n v="2006"/>
  </r>
  <r>
    <s v="VENKAT"/>
    <s v="TNPDCL"/>
    <x v="25"/>
    <s v="KANYAKUMARI"/>
    <n v="1.3"/>
    <s v="R.JAYA VARSHA"/>
    <n v="0"/>
    <s v="INPLANT TRAINING"/>
    <s v="47409FY2425153"/>
    <s v="06.12.2024"/>
    <s v="INPLANT TRAINING"/>
    <n v="998599"/>
    <s v="NOS"/>
    <n v="1"/>
    <s v="CGST + SGST - 18%"/>
    <n v="1700"/>
    <m/>
    <n v="153"/>
    <n v="153"/>
    <m/>
    <n v="0"/>
    <n v="2006"/>
  </r>
  <r>
    <s v="VENKAT"/>
    <s v="TNPDCL"/>
    <x v="25"/>
    <s v="KANYAKUMARI"/>
    <n v="1.3"/>
    <s v="M.RITHIKA"/>
    <n v="0"/>
    <s v="INPLANT TRAINING"/>
    <s v="47409FY2425154"/>
    <s v="06.12.2024"/>
    <s v="INPLANT TRAINING"/>
    <n v="998599"/>
    <s v="NOS"/>
    <n v="1"/>
    <s v="CGST + SGST - 18%"/>
    <n v="1700"/>
    <m/>
    <n v="153"/>
    <n v="153"/>
    <m/>
    <n v="0"/>
    <n v="2006"/>
  </r>
  <r>
    <s v="VENKAT"/>
    <s v="TNPDCL"/>
    <x v="25"/>
    <s v="KANYAKUMARI"/>
    <n v="1.3"/>
    <s v="S.DAFFERIN"/>
    <n v="0"/>
    <s v="INPLANT TRAINING"/>
    <s v="47409FY2425155"/>
    <s v="06.12.2024"/>
    <s v="INPLANT TRAINING"/>
    <n v="998599"/>
    <s v="NOS"/>
    <n v="1"/>
    <s v="CGST + SGST - 18%"/>
    <n v="1700"/>
    <m/>
    <n v="153"/>
    <n v="153"/>
    <m/>
    <n v="0"/>
    <n v="2006"/>
  </r>
  <r>
    <s v="VENKAT"/>
    <s v="TNPDCL"/>
    <x v="25"/>
    <s v="KANYAKUMARI"/>
    <n v="1.3"/>
    <s v="M.ABINAYA"/>
    <n v="0"/>
    <s v="INPLANT TRAINING"/>
    <s v="47409FY2425156"/>
    <s v="06.12.2024"/>
    <s v="INPLANT TRAINING"/>
    <n v="998599"/>
    <s v="NOS"/>
    <n v="1"/>
    <s v="CGST + SGST - 18%"/>
    <n v="1700"/>
    <m/>
    <n v="153"/>
    <n v="153"/>
    <m/>
    <s v=""/>
    <n v="2006"/>
  </r>
  <r>
    <s v="VENKAT"/>
    <s v="TNPDCL"/>
    <x v="25"/>
    <s v="KANYAKUMARI"/>
    <n v="1.3"/>
    <s v="T.SURESH KUMAR"/>
    <n v="0"/>
    <s v="TESTING FEES"/>
    <s v="47409FY2425157"/>
    <s v="12.12.2024"/>
    <s v="R &amp; D TESTING FEES"/>
    <n v="998599"/>
    <s v="NOS"/>
    <n v="1"/>
    <s v="CGST + SGST - 18%"/>
    <n v="100"/>
    <m/>
    <n v="9"/>
    <n v="9"/>
    <m/>
    <s v=""/>
    <n v="118"/>
  </r>
  <r>
    <s v="VENKAT"/>
    <s v="TNPDCL"/>
    <x v="25"/>
    <s v="KANYAKUMARI"/>
    <n v="1.3"/>
    <s v="S.ANANTHA KRISHNA PILLAI"/>
    <n v="0"/>
    <s v="TESTING FEES"/>
    <s v="47409FY2425158"/>
    <s v="19.12.2024"/>
    <s v="R &amp; D TESTING FEES"/>
    <n v="998599"/>
    <s v="NOS"/>
    <n v="1"/>
    <s v="CGST + SGST - 18%"/>
    <n v="100"/>
    <m/>
    <n v="9"/>
    <n v="9"/>
    <m/>
    <s v=""/>
    <n v="118"/>
  </r>
  <r>
    <s v="VENKAT"/>
    <s v="TNPDCL"/>
    <x v="25"/>
    <s v="KANYAKUMARI"/>
    <n v="1.3"/>
    <s v="ELGI RUBBER COMPANY LTD "/>
    <n v="0"/>
    <s v="TESTING FEES"/>
    <s v="47409FY2425159"/>
    <s v="21.12.2024"/>
    <s v="R &amp; D TESTING FEES"/>
    <n v="998599"/>
    <s v="NOS"/>
    <n v="1"/>
    <s v="CGST + SGST - 18%"/>
    <n v="4270.34"/>
    <m/>
    <n v="384.33"/>
    <n v="384.33"/>
    <m/>
    <s v=""/>
    <n v="5039"/>
  </r>
  <r>
    <s v="VENKAT"/>
    <s v="TNPDCL"/>
    <x v="25"/>
    <s v="KANYAKUMARI"/>
    <n v="1.3"/>
    <s v="ELGI RUBBER COMPANY LTD "/>
    <n v="0"/>
    <s v="TESTING FEES"/>
    <s v="47409FY2425160"/>
    <s v="21.12.2024"/>
    <s v="R &amp; D TESTING FEES"/>
    <n v="998599"/>
    <s v="NOS"/>
    <n v="1"/>
    <s v="CGST + SGST - 18%"/>
    <n v="4270.34"/>
    <m/>
    <n v="384.33"/>
    <n v="384.33"/>
    <m/>
    <s v=""/>
    <n v="5039"/>
  </r>
  <r>
    <s v="VENKAT"/>
    <s v="TNPDCL"/>
    <x v="26"/>
    <s v="TIRUNELVELI"/>
    <n v="1.1000000000000001"/>
    <s v="JJS CONTRACTORS"/>
    <s v="33AAQFJ9723P1ZJ"/>
    <s v="PENAL INTEREST ON SD EMD GROUND RENT ETC"/>
    <s v="47201FY2425K66"/>
    <m/>
    <s v="COAL WING INCOME"/>
    <n v="998599"/>
    <s v="NOS"/>
    <n v="1"/>
    <s v="CGST + SGST - 18%"/>
    <n v="38"/>
    <n v="0"/>
    <n v="3.42"/>
    <n v="3.42"/>
    <m/>
    <n v="0.15999999999999659"/>
    <n v="44.84"/>
  </r>
  <r>
    <s v="VENKAT"/>
    <s v="TNPDCL"/>
    <x v="26"/>
    <s v="TIRUNELVELI"/>
    <n v="1.1000000000000001"/>
    <s v="Francis Construction"/>
    <s v="33DEYPM1094F1Z5"/>
    <s v="PENAL INTEREST ON SD EMD GROUND RENT ETC"/>
    <s v="47201FY2425K69"/>
    <m/>
    <s v="COAL WING INCOME"/>
    <n v="998599"/>
    <s v="NOS"/>
    <n v="1"/>
    <s v="CGST + SGST - 18%"/>
    <n v="998"/>
    <n v="0"/>
    <n v="89.82"/>
    <n v="89.82"/>
    <m/>
    <n v="0.36000000000012733"/>
    <n v="1177.6399999999999"/>
  </r>
  <r>
    <s v="VENKAT"/>
    <s v="TNPDCL"/>
    <x v="26"/>
    <s v="TIRUNELVELI"/>
    <n v="1.1000000000000001"/>
    <s v="Asmika Sri Constructions"/>
    <s v="33CJDPS1266E1ZE"/>
    <s v="PENAL INTEREST ON SD EMD GROUND RENT ETC"/>
    <s v="47201FY2425K59"/>
    <m/>
    <s v="COAL WING INCOME"/>
    <n v="998599"/>
    <s v="NOS"/>
    <n v="1"/>
    <s v="CGST + SGST - 18%"/>
    <n v="557"/>
    <n v="0"/>
    <n v="50.13"/>
    <n v="50.13"/>
    <m/>
    <n v="-0.25999999999999091"/>
    <n v="657.26"/>
  </r>
  <r>
    <s v="VENKAT"/>
    <s v="TNPDCL"/>
    <x v="26"/>
    <s v="TIRUNELVELI"/>
    <n v="1.1000000000000001"/>
    <s v="Asmika Sri Constructions"/>
    <s v="33CJDPS1266E1ZE"/>
    <s v="PENAL INTEREST ON SD EMD GROUND RENT ETC"/>
    <s v="47201FY2425K60"/>
    <m/>
    <s v="COAL WING INCOME"/>
    <n v="998599"/>
    <s v="NOS"/>
    <n v="1"/>
    <s v="CGST + SGST - 18%"/>
    <n v="1371"/>
    <n v="0"/>
    <n v="123.39"/>
    <n v="123.39"/>
    <m/>
    <n v="0.21999999999979991"/>
    <n v="1617.7800000000002"/>
  </r>
  <r>
    <s v="VENKAT"/>
    <s v="TNPDCL"/>
    <x v="26"/>
    <s v="TIRUNELVELI"/>
    <n v="1.1000000000000001"/>
    <s v="S. Sathish Kumar"/>
    <s v="33KIIPS7350M1ZH"/>
    <s v="PENAL INTEREST ON SD EMD GROUND RENT ETC"/>
    <s v="47201FY2425K62"/>
    <m/>
    <s v="COAL WING INCOME"/>
    <n v="998599"/>
    <s v="NOS"/>
    <n v="1"/>
    <s v="CGST + SGST - 18%"/>
    <n v="42"/>
    <n v="0"/>
    <n v="3.78"/>
    <n v="3.78"/>
    <m/>
    <n v="0.43999999999999773"/>
    <n v="49.56"/>
  </r>
  <r>
    <s v="VENKAT"/>
    <s v="TNPDCL"/>
    <x v="26"/>
    <s v="TIRUNELVELI"/>
    <n v="1.1000000000000001"/>
    <s v="S. Sathish Kumar"/>
    <s v="33KIIPS7350M1ZH"/>
    <s v="PENAL INTEREST ON SD EMD GROUND RENT ETC"/>
    <s v="T47201Y2425K63"/>
    <m/>
    <s v="COAL WING INCOME"/>
    <n v="998599"/>
    <s v="NOS"/>
    <n v="1"/>
    <s v="CGST + SGST - 18%"/>
    <n v="33"/>
    <n v="0"/>
    <n v="2.97"/>
    <n v="2.97"/>
    <m/>
    <n v="6.0000000000002274E-2"/>
    <n v="38.94"/>
  </r>
  <r>
    <s v="VENKAT"/>
    <s v="TNPDCL"/>
    <x v="26"/>
    <s v="TIRUNELVELI"/>
    <n v="1.1000000000000001"/>
    <s v="Francis Construction"/>
    <s v="33DEYPM1094F1Z5"/>
    <s v="PENAL INTEREST ON SD EMD GROUND RENT ETC"/>
    <s v="47201FY2425K70"/>
    <m/>
    <s v="COAL WING INCOME"/>
    <n v="998599"/>
    <s v="NOS"/>
    <n v="1"/>
    <s v="CGST + SGST - 18%"/>
    <n v="1425"/>
    <n v="0"/>
    <n v="128.25"/>
    <n v="128.25"/>
    <m/>
    <n v="0.5"/>
    <n v="1681.5"/>
  </r>
  <r>
    <s v="VENKAT"/>
    <s v="TNPDCL"/>
    <x v="26"/>
    <s v="TIRUNELVELI"/>
    <n v="1.1000000000000001"/>
    <s v="Francis Construction"/>
    <s v="33DEYPM1094F1Z5"/>
    <s v="PENAL INTEREST ON SD EMD GROUND RENT ETC"/>
    <s v="47201FY2425K71"/>
    <m/>
    <s v="COAL WING INCOME"/>
    <n v="998599"/>
    <s v="NOS"/>
    <n v="1"/>
    <s v="CGST + SGST - 18%"/>
    <n v="1024"/>
    <n v="0"/>
    <n v="92.16"/>
    <n v="92.16"/>
    <m/>
    <n v="-0.32000000000016371"/>
    <n v="1208.3200000000002"/>
  </r>
  <r>
    <s v="VENKAT"/>
    <s v="TNPDCL"/>
    <x v="26"/>
    <s v="TIRUNELVELI"/>
    <n v="1.1000000000000001"/>
    <s v="Rozz construction"/>
    <s v="33APBPL3186Q2ZG"/>
    <s v="PENAL INTEREST ON SD EMD GROUND RENT ETC"/>
    <s v="47201FY2425K72"/>
    <m/>
    <s v="COAL WING INCOME"/>
    <n v="998599"/>
    <s v="NOS"/>
    <n v="1"/>
    <s v="CGST + SGST - 18%"/>
    <n v="1011"/>
    <n v="0"/>
    <n v="90.99"/>
    <n v="90.99"/>
    <m/>
    <n v="1.999999999998181E-2"/>
    <n v="1192.98"/>
  </r>
  <r>
    <s v="VENKAT"/>
    <s v="TNPDCL"/>
    <x v="26"/>
    <s v="TIRUNELVELI"/>
    <n v="1.1000000000000001"/>
    <s v="Rozz construction"/>
    <s v="33APBPL3186Q2ZG"/>
    <s v="PENAL INTEREST ON SD EMD GROUND RENT ETC"/>
    <s v="47201FY2425K64"/>
    <m/>
    <s v="COAL WING INCOME"/>
    <n v="998599"/>
    <s v="NOS"/>
    <n v="1"/>
    <s v="CGST + SGST - 18%"/>
    <n v="389"/>
    <n v="0"/>
    <n v="35.01"/>
    <n v="35.01"/>
    <m/>
    <n v="-1.999999999998181E-2"/>
    <n v="459.02"/>
  </r>
  <r>
    <s v="VENKAT"/>
    <s v="TNPDCL"/>
    <x v="26"/>
    <s v="TIRUNELVELI"/>
    <n v="1.1000000000000001"/>
    <s v="Alagumala Construction"/>
    <s v="33AVMPB4814G2ZV"/>
    <s v="PENAL INTEREST ON SD EMD GROUND RENT ETC"/>
    <s v="47201FY2425K67"/>
    <m/>
    <s v="COAL WING INCOME"/>
    <n v="998599"/>
    <s v="NOS"/>
    <n v="1"/>
    <s v="CGST + SGST - 18%"/>
    <n v="229"/>
    <n v="0"/>
    <n v="20.61"/>
    <n v="20.61"/>
    <m/>
    <n v="-0.22000000000002728"/>
    <n v="270.22000000000003"/>
  </r>
  <r>
    <s v="VENKAT"/>
    <s v="TNPDCL"/>
    <x v="26"/>
    <s v="TIRUNELVELI"/>
    <n v="1.1000000000000001"/>
    <s v="Alagumala Construction"/>
    <s v="33AVMPB4814G2ZV"/>
    <s v="PENAL INTEREST ON SD EMD GROUND RENT ETC"/>
    <s v="47201FY2425K68"/>
    <m/>
    <s v="COAL WING INCOME"/>
    <n v="998599"/>
    <s v="NOS"/>
    <n v="1"/>
    <s v="CGST + SGST - 18%"/>
    <n v="228"/>
    <n v="0"/>
    <n v="20.52"/>
    <n v="20.52"/>
    <m/>
    <n v="-4.0000000000020464E-2"/>
    <n v="269.04000000000002"/>
  </r>
  <r>
    <s v="VENKAT"/>
    <s v="TNPDCL"/>
    <x v="26"/>
    <s v="TIRUNELVELI"/>
    <n v="1.1000000000000001"/>
    <s v="RP construction"/>
    <s v="33AYAPL9729K1Z3"/>
    <s v="PENAL INTEREST ON SD EMD GROUND RENT ETC"/>
    <s v="47201FY2425K65A"/>
    <m/>
    <s v="COAL WING INCOME"/>
    <n v="998599"/>
    <s v="NOS"/>
    <n v="1"/>
    <s v="CGST + SGST - 18%"/>
    <n v="78"/>
    <n v="0"/>
    <n v="7.02"/>
    <n v="7.02"/>
    <m/>
    <n v="-3.9999999999992042E-2"/>
    <n v="92.039999999999992"/>
  </r>
  <r>
    <s v="VENKAT"/>
    <s v="TNPDCL"/>
    <x v="26"/>
    <s v="TIRUNELVELI"/>
    <n v="1.1000000000000001"/>
    <s v="Asmika Sri Constructions"/>
    <s v="33CJDPS1266E1ZE"/>
    <s v="PENAL INTEREST ON SD EMD GROUND RENT ETC"/>
    <s v="47201FY2425K61"/>
    <m/>
    <s v="COAL WING INCOME"/>
    <n v="998599"/>
    <s v="NOS"/>
    <n v="1"/>
    <s v="CGST + SGST - 18%"/>
    <n v="987"/>
    <n v="0"/>
    <n v="88.83"/>
    <n v="88.83"/>
    <m/>
    <n v="0.34000000000014552"/>
    <n v="1164.6599999999999"/>
  </r>
  <r>
    <s v="VENKAT"/>
    <s v="TNPDCL"/>
    <x v="26"/>
    <s v="TIRUNELVELI"/>
    <n v="1.1000000000000001"/>
    <s v="Manoj Aes Cyprium"/>
    <s v="33ABIFM2261L1Z7"/>
    <s v="SCRAP SALES"/>
    <s v="TEDCCSO0172024"/>
    <d v="2024-12-30T00:00:00"/>
    <s v="COPPER SCRAP"/>
    <n v="74040012"/>
    <s v="NOS"/>
    <n v="1"/>
    <s v="CGST + SGST - 18%"/>
    <n v="8988090.0500000007"/>
    <n v="0"/>
    <n v="808928.1"/>
    <n v="808928.1"/>
    <n v="0"/>
    <n v="-0.25"/>
    <n v="10605946.25"/>
  </r>
  <r>
    <s v="VENKAT"/>
    <s v="TNPDCL"/>
    <x v="26"/>
    <s v="TIRUNELVELI"/>
    <n v="1.1000000000000001"/>
    <s v="Manoj Aes Cyprium"/>
    <s v="33ABIFM2261L1Z7"/>
    <s v="SCRAP SALES"/>
    <s v="TEDCCSO0162024"/>
    <d v="2024-12-30T00:00:00"/>
    <s v="COPPER SCRAP"/>
    <n v="74040012"/>
    <s v="NOS"/>
    <n v="1"/>
    <s v="CGST + SGST - 18%"/>
    <n v="7673325"/>
    <n v="0"/>
    <n v="690599.25"/>
    <n v="690599.25"/>
    <n v="0"/>
    <n v="0.5"/>
    <n v="9054523.5"/>
  </r>
  <r>
    <s v="VENKAT"/>
    <s v="TNPDCL"/>
    <x v="26"/>
    <s v="TIRUNELVELI"/>
    <n v="1.1000000000000001"/>
    <s v="ANGEBOREN RENEWABLES PRIVATE LIMITED"/>
    <s v="33AAZCA1751A1ZW"/>
    <s v="OTHER SERVICE INCOME"/>
    <s v="TEDCDEVLTOA001"/>
    <d v="2024-12-27T00:00:00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6"/>
    <s v="TIRUNELVELI"/>
    <n v="1.3"/>
    <s v="UCO bank, Thiyagarajanagar"/>
    <n v="0"/>
    <s v="OTHER SERVICE INCOME"/>
    <s v="TEDC472CL2425011"/>
    <d v="2024-12-20T00:00:00"/>
    <s v="OTHER SERVICE INCOME"/>
    <n v="998599"/>
    <s v="NOS"/>
    <n v="1"/>
    <s v="CGST + SGST - 18%"/>
    <n v="1300"/>
    <n v="0"/>
    <n v="117"/>
    <n v="117"/>
    <n v="0"/>
    <n v="0"/>
    <n v="1534"/>
  </r>
  <r>
    <s v="VENKAT"/>
    <s v="TNPDCL"/>
    <x v="26"/>
    <s v="TIRUNELVELI"/>
    <n v="1.3"/>
    <s v="S.ALEN SAMUEL"/>
    <n v="0"/>
    <s v="OTHER SERVICE INCOME"/>
    <s v="TEDCADM473242024"/>
    <d v="2024-12-18T00:00:00"/>
    <s v="OTHER SERVICE INCOME"/>
    <n v="998599"/>
    <s v="NOS"/>
    <n v="1"/>
    <s v="CGST + SGST - 18%"/>
    <n v="1700"/>
    <n v="0"/>
    <n v="153"/>
    <n v="153"/>
    <n v="0"/>
    <n v="0"/>
    <n v="2006"/>
  </r>
  <r>
    <s v="VENKAT"/>
    <s v="TNPDCL"/>
    <x v="26"/>
    <s v="TIRUNELVELI"/>
    <n v="1.3"/>
    <s v="P.SRIMATHI"/>
    <n v="0"/>
    <s v="OTHER SERVICE INCOME"/>
    <s v="TEDCADM473232024"/>
    <d v="2024-12-17T00:00:00"/>
    <s v="OTHER SERVICE INCOME"/>
    <n v="998599"/>
    <s v="NOS"/>
    <n v="1"/>
    <s v="CGST + SGST - 18%"/>
    <n v="1700"/>
    <n v="0"/>
    <n v="153"/>
    <n v="153"/>
    <n v="0"/>
    <n v="0"/>
    <n v="2006"/>
  </r>
  <r>
    <s v="VENKAT"/>
    <s v="TNPDCL"/>
    <x v="26"/>
    <s v="TIRUNELVELI"/>
    <n v="1.3"/>
    <s v="SHANMUGAVEL.S"/>
    <n v="0"/>
    <s v="OTHER SERVICE INCOME"/>
    <s v="TEDCADM473222024"/>
    <d v="2024-12-12T00:00:00"/>
    <s v="OTHER SERVICE INCOME"/>
    <n v="998599"/>
    <s v="NOS"/>
    <n v="1"/>
    <s v="CGST + SGST - 18%"/>
    <n v="1700"/>
    <n v="0"/>
    <n v="153"/>
    <n v="153"/>
    <n v="0"/>
    <n v="0"/>
    <n v="2006"/>
  </r>
  <r>
    <s v="VENKAT"/>
    <s v="TNPDCL"/>
    <x v="26"/>
    <s v="TIRUNELVELI"/>
    <n v="1.1000000000000001"/>
    <s v="AGNI NETS"/>
    <s v="33AAHFA6313K1ZN"/>
    <s v="OTHER SERVICE INCOME"/>
    <s v="TEDCDEV472OA2401"/>
    <d v="2024-12-10T00:00:00"/>
    <s v="OTHER SERVICE INCOME"/>
    <n v="998599"/>
    <s v="NOS"/>
    <n v="1"/>
    <s v="CGST + SGST - 18%"/>
    <n v="25000"/>
    <n v="0"/>
    <n v="2250"/>
    <n v="2250"/>
    <n v="0"/>
    <n v="0"/>
    <n v="29500"/>
  </r>
  <r>
    <s v="VENKAT"/>
    <s v="TNPDCL"/>
    <x v="27"/>
    <s v="TUTICORIN"/>
    <n v="1.3"/>
    <s v="S.AJAI, S.KAJENTHIRA, R.MUHESH"/>
    <n v="0"/>
    <s v="INPLANT TRAINING"/>
    <s v="47007FY2024335"/>
    <s v="04.12.2024"/>
    <s v="INPLANT TRAINING"/>
    <n v="998599"/>
    <s v="NOS"/>
    <n v="1"/>
    <s v="CGST + SGST - 18%"/>
    <n v="5100"/>
    <m/>
    <n v="459"/>
    <n v="459"/>
    <m/>
    <n v="0"/>
    <n v="6018"/>
  </r>
  <r>
    <s v="VENKAT"/>
    <s v="TNPDCL"/>
    <x v="27"/>
    <s v="TUTICORIN"/>
    <n v="1.1000000000000001"/>
    <s v="M/S.ARUPPUKOTTAI SRI JEYA VILAS LTD"/>
    <s v="33AABCA2747E1Z6"/>
    <s v="HT INCOME OTHER THAN METER RENT"/>
    <s v="TEDCGL470SPP2402"/>
    <s v="11.12.2024"/>
    <s v="HT INCOME OTHER THAN METER RENT"/>
    <n v="998631"/>
    <s v="NOS"/>
    <n v="1"/>
    <s v="CGST + SGST - 18%"/>
    <n v="25000"/>
    <m/>
    <n v="2250"/>
    <n v="2250"/>
    <m/>
    <n v="0"/>
    <n v="29500"/>
  </r>
  <r>
    <s v="VENKAT"/>
    <s v="TNPDCL"/>
    <x v="27"/>
    <s v="TUTICORIN"/>
    <n v="1.3"/>
    <s v="D.SANJAY"/>
    <n v="0"/>
    <s v="HT INCOME OTHER THAN METER RENT"/>
    <s v="47007FY2024336"/>
    <s v="12.12.2024"/>
    <s v="HT INCOME OTHER THAN METER RENT"/>
    <n v="998631"/>
    <s v="NOS"/>
    <n v="1"/>
    <s v="CGST + SGST - 18%"/>
    <n v="1700"/>
    <m/>
    <n v="153"/>
    <n v="153"/>
    <m/>
    <n v="0"/>
    <n v="2006"/>
  </r>
  <r>
    <s v="VENKAT"/>
    <s v="TNPDCL"/>
    <x v="27"/>
    <s v="TUTICORIN"/>
    <n v="1.3"/>
    <s v="C.VASANTHA VINAYAGAM"/>
    <n v="0"/>
    <s v="HT INCOME OTHER THAN METER RENT"/>
    <s v="47007FY2024338"/>
    <s v="19.12.2024"/>
    <s v="HT INCOME OTHER THAN METER RENT"/>
    <n v="998631"/>
    <s v="NOS"/>
    <n v="1"/>
    <s v="CGST + SGST - 18%"/>
    <n v="1700"/>
    <m/>
    <n v="153"/>
    <n v="153"/>
    <m/>
    <n v="0"/>
    <n v="2006"/>
  </r>
  <r>
    <s v="VENKAT"/>
    <s v="TNPDCL"/>
    <x v="27"/>
    <s v="TUTICORIN"/>
    <n v="1.1000000000000001"/>
    <s v="LORDS MARK INDUSTRIES PRIVATE LIMITED"/>
    <s v="26AAACL9328F1ZI"/>
    <s v="PENAL INTEREST ON SD EMD GROUND RENT ETC"/>
    <s v="47001FY242552"/>
    <s v="27.12.2024"/>
    <s v="PENAL INTEREST ON SD EMD GROUND RENT ETC"/>
    <n v="998599"/>
    <s v="NOS"/>
    <n v="1"/>
    <s v="IGST - 18%"/>
    <n v="1443"/>
    <n v="259.74"/>
    <n v="0"/>
    <n v="0"/>
    <m/>
    <n v="0.25999999999999091"/>
    <n v="1702.74"/>
  </r>
  <r>
    <s v="VENKAT"/>
    <s v="TNPDCL"/>
    <x v="27"/>
    <s v="TUTICORIN"/>
    <n v="1.1000000000000001"/>
    <s v="S.YOGARAJ"/>
    <s v="33AACPY1386K1ZC"/>
    <s v="PENAL INTEREST ON SD EMD GROUND RENT ETC"/>
    <s v="47001FY242553"/>
    <s v="27.12.2024"/>
    <s v="PENAL INTEREST ON SD EMD GROUND RENT ETC"/>
    <n v="998599"/>
    <s v="NOS"/>
    <n v="1"/>
    <s v="CGST + SGST - 18%"/>
    <n v="245"/>
    <m/>
    <n v="22.05"/>
    <n v="22.05"/>
    <m/>
    <n v="-0.10000000000002274"/>
    <n v="289.10000000000002"/>
  </r>
  <r>
    <s v="VENKAT"/>
    <s v="TNPDCL"/>
    <x v="27"/>
    <s v="TUTICORIN"/>
    <n v="1.1000000000000001"/>
    <s v="S.YOGARAJ"/>
    <s v="33AACPY1386K1ZC"/>
    <s v="PENAL INTEREST ON SD EMD GROUND RENT ETC"/>
    <s v="47001FY242554"/>
    <s v="27.12.2024"/>
    <s v="PENAL INTEREST ON SD EMD GROUND RENT ETC"/>
    <n v="998599"/>
    <s v="NOS"/>
    <n v="1"/>
    <s v="CGST + SGST - 18%"/>
    <n v="340"/>
    <m/>
    <n v="30.6"/>
    <n v="30.6"/>
    <m/>
    <n v="-0.20000000000004547"/>
    <n v="401.20000000000005"/>
  </r>
  <r>
    <s v="VENKAT"/>
    <s v="TNPDCL"/>
    <x v="27"/>
    <s v="TUTICORIN"/>
    <n v="1.1000000000000001"/>
    <s v="S.YOGARAJ"/>
    <s v="33AACPY1386K1ZC"/>
    <s v="PENAL INTEREST ON SD EMD GROUND RENT ETC"/>
    <s v="47001FY242555"/>
    <s v="27.12.2024"/>
    <s v="PENAL INTEREST ON SD EMD GROUND RENT ETC"/>
    <n v="998599"/>
    <s v="NOS"/>
    <n v="1"/>
    <s v="CGST + SGST - 18%"/>
    <n v="86"/>
    <m/>
    <n v="7.74"/>
    <n v="7.74"/>
    <m/>
    <n v="-0.47999999999998977"/>
    <n v="101.47999999999999"/>
  </r>
  <r>
    <s v="VENKAT"/>
    <s v="TNPDCL"/>
    <x v="27"/>
    <s v="TUTICORIN"/>
    <n v="1.1000000000000001"/>
    <s v="S.YOGARAJ"/>
    <s v="33AACPY1386K1ZC"/>
    <s v="PENAL INTEREST ON SD EMD GROUND RENT ETC"/>
    <s v="47001FY242556"/>
    <s v="27.12.2024"/>
    <s v="PENAL INTEREST ON SD EMD GROUND RENT ETC"/>
    <n v="998599"/>
    <s v="NOS"/>
    <n v="1"/>
    <s v="CGST + SGST - 18%"/>
    <n v="269"/>
    <m/>
    <n v="24.21"/>
    <n v="24.21"/>
    <m/>
    <n v="-0.41999999999995907"/>
    <n v="317.41999999999996"/>
  </r>
  <r>
    <s v="VENKAT"/>
    <s v="TNPDCL"/>
    <x v="27"/>
    <s v="TUTICORIN"/>
    <n v="1.1000000000000001"/>
    <s v="S.YOGARAJ"/>
    <s v="33AACPY1386K1ZC"/>
    <s v="PENAL INTEREST ON SD EMD GROUND RENT ETC"/>
    <s v="47001FY242557"/>
    <s v="27.12.2024"/>
    <s v="PENAL INTEREST ON SD EMD GROUND RENT ETC"/>
    <n v="998599"/>
    <s v="NOS"/>
    <n v="1"/>
    <s v="CGST + SGST - 18%"/>
    <n v="163"/>
    <m/>
    <n v="14.67"/>
    <n v="14.67"/>
    <m/>
    <n v="-0.33999999999997499"/>
    <n v="192.33999999999997"/>
  </r>
  <r>
    <s v="VENKAT"/>
    <s v="TNPDCL"/>
    <x v="27"/>
    <s v="TUTICORIN"/>
    <n v="1.1000000000000001"/>
    <s v="OBED ENGINEERING SERVICES"/>
    <s v="33AIVPC0314L1ZE"/>
    <s v="PENAL INTEREST ON SD EMD GROUND RENT ETC"/>
    <s v="47001FY242558"/>
    <s v="27.12.2024"/>
    <s v="PENAL INTEREST ON SD EMD GROUND RENT ETC"/>
    <n v="998599"/>
    <s v="NOS"/>
    <n v="1"/>
    <s v="CGST + SGST - 18%"/>
    <n v="95"/>
    <n v="0"/>
    <n v="8.5500000000000007"/>
    <n v="8.5500000000000007"/>
    <m/>
    <n v="-9.9999999999994316E-2"/>
    <n v="112.1"/>
  </r>
  <r>
    <s v="VENKAT"/>
    <s v="TNPDCL"/>
    <x v="28"/>
    <s v="VIRUDUNAGAR"/>
    <n v="1.1000000000000001"/>
    <s v="M/s Anshu Iron Elecricals,Ajmer."/>
    <s v="08AFDPJ4606H1ZN"/>
    <s v="SCRAP SALES"/>
    <s v="462FY2425CO2"/>
    <s v="21.12.24"/>
    <s v="IRON SCRAP"/>
    <n v="72044100"/>
    <s v="KG"/>
    <n v="1"/>
    <s v="IGST - 18%"/>
    <n v="1253000"/>
    <n v="225540"/>
    <n v="0"/>
    <n v="0"/>
    <m/>
    <n v="1478540"/>
    <n v="1478540"/>
  </r>
  <r>
    <s v="VENKAT"/>
    <s v="TNPDCL"/>
    <x v="29"/>
    <s v="DINDIGUL"/>
    <n v="1.1000000000000001"/>
    <s v="DPN SPINNERS PVT LTD"/>
    <s v="33AAACD5336K1ZS"/>
    <s v="OTHER SERVICE INCOME"/>
    <s v="45009FY2425073"/>
    <s v="02.12.2024"/>
    <s v="OTHER SERVICE INCOME"/>
    <n v="998599"/>
    <s v="NOS"/>
    <n v="1"/>
    <s v="CGST + SGST - 18%"/>
    <n v="28960"/>
    <m/>
    <n v="2606.4"/>
    <n v="2606.4"/>
    <m/>
    <m/>
    <n v="34172.800000000003"/>
  </r>
  <r>
    <s v="VENKAT"/>
    <s v="TNPDCL"/>
    <x v="29"/>
    <s v="DINDIGUL"/>
    <n v="1.1000000000000001"/>
    <s v="S.S SPINNING MILLS"/>
    <s v="33AASFS8109E1Z1"/>
    <s v="OTHER SERVICE INCOME"/>
    <s v="45009FY2425074"/>
    <s v="09.12.2024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29"/>
    <s v="DINDIGUL"/>
    <n v="1.1000000000000001"/>
    <s v="RC WIND POWERS LLP"/>
    <s v="33AASFR4652B1Z8"/>
    <s v="OTHER SERVICE INCOME"/>
    <s v="45009FY2425075"/>
    <s v="21.12.2024"/>
    <s v="OTHER SERVICE INCOME"/>
    <n v="998599"/>
    <s v="NOS"/>
    <n v="1"/>
    <s v="CGST + SGST - 18%"/>
    <n v="135361.85999999999"/>
    <m/>
    <n v="12182.57"/>
    <n v="12182.57"/>
    <m/>
    <m/>
    <n v="159726.99"/>
  </r>
  <r>
    <s v="VENKAT"/>
    <s v="TNPDCL"/>
    <x v="29"/>
    <s v="DINDIGUL"/>
    <n v="1.1000000000000001"/>
    <s v="RC WIND POWERS LLP"/>
    <s v="33AASFR4652B1Z8"/>
    <s v="RECONNECTION FEES"/>
    <s v="45009FY2425076"/>
    <s v="23.12.2024"/>
    <s v="OTHER SERVICE INCOME"/>
    <n v="998599"/>
    <s v="NOS"/>
    <n v="1"/>
    <s v="CGST + SGST - 18%"/>
    <n v="50000"/>
    <m/>
    <n v="4500"/>
    <n v="4500"/>
    <m/>
    <m/>
    <n v="59000"/>
  </r>
  <r>
    <s v="VENKAT"/>
    <s v="TNPDCL"/>
    <x v="29"/>
    <s v="DINDIGUL"/>
    <n v="1.1000000000000001"/>
    <s v="HYPKRT POWER PVT LTD"/>
    <s v="33AAFCH0680K1ZM"/>
    <s v="TESTING FEES"/>
    <s v="45009FY2425077"/>
    <s v="27.12.2024"/>
    <s v="OTHER SERVICE INCOME"/>
    <n v="998599"/>
    <s v="NOS"/>
    <n v="1"/>
    <s v="CGST + SGST - 18%"/>
    <n v="25000"/>
    <m/>
    <n v="2250"/>
    <n v="2250"/>
    <m/>
    <m/>
    <n v="29500"/>
  </r>
  <r>
    <s v="VENKAT"/>
    <s v="TNPDCL"/>
    <x v="30"/>
    <s v="MADURAI"/>
    <n v="1.1000000000000001"/>
    <s v="M/s.R.R.PRESTRESS INDUSTRIES, "/>
    <s v="33AAKFR9263Q1ZC"/>
    <s v="RENTAL INCOME"/>
    <s v="45202FY242577"/>
    <s v="06.12.2024"/>
    <s v="OTHER SERVICE INCOME"/>
    <n v="998599"/>
    <s v="NOS"/>
    <n v="1"/>
    <s v="CGST + SGST - 18%"/>
    <n v="12000"/>
    <m/>
    <n v="1080"/>
    <n v="1080"/>
    <m/>
    <m/>
    <n v="14160"/>
  </r>
  <r>
    <s v="VENKAT"/>
    <s v="TNPDCL"/>
    <x v="30"/>
    <s v="MADURAI"/>
    <n v="1.1000000000000001"/>
    <s v="M/s.PRECISION PRESTRESS PRODUCTS"/>
    <s v="33AASFP8880D1ZS"/>
    <s v="RENTAL INCOME"/>
    <s v="45202FY242578"/>
    <s v="07.12.2024"/>
    <s v="OTHER SERVICE INCOME"/>
    <n v="998599"/>
    <s v="NOS"/>
    <n v="1"/>
    <s v="CGST + SGST - 18%"/>
    <n v="5000"/>
    <m/>
    <n v="450"/>
    <n v="450"/>
    <m/>
    <m/>
    <n v="5900"/>
  </r>
  <r>
    <s v="VENKAT"/>
    <s v="TNPDCL"/>
    <x v="30"/>
    <s v="MADURAI"/>
    <n v="1.1000000000000001"/>
    <s v="M/s.Manoj aes Cyprium"/>
    <s v="33ABIFM2261L1Z7"/>
    <s v="SCRAP SALES"/>
    <s v="45206FY242511"/>
    <s v="26.12.2024"/>
    <s v="IRON SCRAP"/>
    <n v="72044100"/>
    <s v="KG"/>
    <n v="1"/>
    <s v="CGST + SGST - 18%"/>
    <n v="73715832.189999998"/>
    <m/>
    <n v="6634424.9000000004"/>
    <n v="6634424.9000000004"/>
    <m/>
    <m/>
    <n v="87721840.290000007"/>
  </r>
  <r>
    <s v="VENKAT"/>
    <s v="TNPDCL"/>
    <x v="31"/>
    <s v="MADURAI/METRO"/>
    <n v="1.1000000000000001"/>
    <s v="M/s.ATLANTA ELECTRICALS PVT. LTD"/>
    <s v="29AABCA6647B1ZU"/>
    <s v="TESTING FEES"/>
    <s v="46302425063"/>
    <d v="2024-12-03T00:00:00"/>
    <s v="OTHER SERVICE INCOME"/>
    <n v="998599"/>
    <s v="NOS"/>
    <n v="1"/>
    <s v="IGST - 18%"/>
    <n v="9300"/>
    <n v="1674"/>
    <n v="0"/>
    <n v="0"/>
    <m/>
    <n v="0"/>
    <n v="10974"/>
  </r>
  <r>
    <s v="VENKAT"/>
    <s v="TNPDCL"/>
    <x v="31"/>
    <s v="MADURAI/METRO"/>
    <n v="1.3"/>
    <s v="Valliappan P"/>
    <n v="0"/>
    <s v="OTHER SERVICE INCOME"/>
    <s v="463022425064"/>
    <d v="2024-12-02T00:00:00"/>
    <s v="OTHER SERVICE INCOME"/>
    <n v="998599"/>
    <s v="NOS"/>
    <n v="1"/>
    <s v="CGST + SGST - 18%"/>
    <n v="174229"/>
    <n v="0"/>
    <n v="15680.61"/>
    <n v="15680.61"/>
    <m/>
    <s v=""/>
    <n v="205590.21999999997"/>
  </r>
  <r>
    <s v="VENKAT"/>
    <s v="TNPDCL"/>
    <x v="31"/>
    <s v="MADURAI/METRO"/>
    <n v="1.3"/>
    <s v="PT Janakiraman"/>
    <n v="0"/>
    <s v="TESTING FEES"/>
    <s v="463022425065"/>
    <d v="2024-12-06T00:00:00"/>
    <s v="R &amp; D TESTING FEES"/>
    <n v="998599"/>
    <s v="NOS"/>
    <n v="1"/>
    <s v="CGST + SGST - 18%"/>
    <n v="233432"/>
    <n v="0"/>
    <n v="21008.880000000001"/>
    <n v="21008.880000000001"/>
    <m/>
    <n v="0.23999999999068677"/>
    <n v="275449.76"/>
  </r>
  <r>
    <s v="VENKAT"/>
    <s v="TNPDCL"/>
    <x v="32"/>
    <s v="RAMNAD"/>
    <n v="1.1000000000000001"/>
    <s v="M/s.NRJ Traders /AGRA"/>
    <s v="09AKSPJ7575K1Z6"/>
    <s v="OTHER SERVICE INCOME"/>
    <s v="RMD0478202425"/>
    <s v="28.12.2024"/>
    <s v="OTHER SERVICE INCOME"/>
    <n v="998599"/>
    <s v="NOS"/>
    <n v="1"/>
    <s v="IGST - 18%"/>
    <n v="6705000"/>
    <n v="1206900"/>
    <n v="0"/>
    <n v="0"/>
    <m/>
    <s v=""/>
    <n v="7911900"/>
  </r>
  <r>
    <s v="VENKAT"/>
    <s v="TNPDCL"/>
    <x v="33"/>
    <s v="THENI"/>
    <n v="1.1000000000000001"/>
    <s v="M.G.M. DIAMOND BEACH RESORTS PVT,LTD."/>
    <s v="33AAACM5270F1ZT"/>
    <s v="TESTING FEES"/>
    <s v="GE22230124059"/>
    <s v="05.12.2024"/>
    <s v="R &amp; D TESTING FEES"/>
    <n v="998599"/>
    <s v="NOS"/>
    <n v="1"/>
    <s v="CGST + SGST - 18%"/>
    <n v="132603.4"/>
    <m/>
    <n v="11934.31"/>
    <n v="11934.31"/>
    <m/>
    <s v=""/>
    <n v="156472.01"/>
  </r>
  <r>
    <s v="VENKAT"/>
    <s v="TNPDCL"/>
    <x v="33"/>
    <s v="THENI"/>
    <n v="1.1000000000000001"/>
    <s v="M.G.M. DIAMOND BEACH RESORTS PVT,LTD."/>
    <s v="33AAACM5270F1ZT"/>
    <s v="OTHER SERVICE INCOME"/>
    <s v="GE22230124060"/>
    <s v="05.12.2024"/>
    <s v="OTHER SERVICE INCOME"/>
    <n v="998599"/>
    <s v="NOS"/>
    <n v="1"/>
    <s v="CGST + SGST - 18%"/>
    <n v="25000"/>
    <m/>
    <n v="2250"/>
    <n v="2250"/>
    <m/>
    <s v=""/>
    <n v="29500"/>
  </r>
  <r>
    <s v="VENKAT"/>
    <s v="TNPDCL"/>
    <x v="33"/>
    <s v="THENI"/>
    <n v="1.1000000000000001"/>
    <s v="MEHTA EXPORT CORPORATION"/>
    <s v="33AAEFM2721N1ZC"/>
    <s v="OTHER SERVICE INCOME"/>
    <s v="GE22230124061"/>
    <s v="05.12.2024"/>
    <s v="OTHER SERVICE INCOME"/>
    <n v="998599"/>
    <s v="NOS"/>
    <n v="1"/>
    <s v="CGST + SGST - 18%"/>
    <n v="25000"/>
    <m/>
    <n v="2250"/>
    <n v="2250"/>
    <m/>
    <s v=""/>
    <n v="29500"/>
  </r>
  <r>
    <s v="VENKAT"/>
    <s v="TNPDCL"/>
    <x v="34"/>
    <s v="R &amp; D ENBL"/>
    <n v="1.1000000000000001"/>
    <s v="M/s AALCO IMPEX Private Limited"/>
    <s v="33AAJCA9800G1ZU"/>
    <s v="TESTING FEES"/>
    <s v="TTL/RD/24-25/27"/>
    <s v="05.12.2024"/>
    <s v="TESTING FEES"/>
    <n v="998599"/>
    <s v="NOS"/>
    <n v="1"/>
    <s v="CGST + SGST - 18%"/>
    <n v="14000"/>
    <n v="0"/>
    <n v="1260"/>
    <n v="1260"/>
    <m/>
    <s v=""/>
    <n v="16520"/>
  </r>
  <r>
    <s v="VENKAT"/>
    <s v="TNPDCL"/>
    <x v="34"/>
    <s v="R &amp; D ENBL"/>
    <n v="1.1000000000000001"/>
    <s v="M/s Power Aid Consultant and Engineers"/>
    <s v="33AMAPG4230E1ZV"/>
    <s v="TESTING FEES"/>
    <s v="TTL/RD/24-25/28"/>
    <s v="11.12.2024"/>
    <s v="TESTING FEES"/>
    <n v="998599"/>
    <s v="NOS"/>
    <n v="1"/>
    <s v="CGST + SGST - 18%"/>
    <n v="8000"/>
    <n v="0"/>
    <n v="720"/>
    <n v="720"/>
    <m/>
    <s v=""/>
    <n v="9440"/>
  </r>
  <r>
    <s v="VENKAT"/>
    <s v="TNPDCL"/>
    <x v="34"/>
    <s v="R &amp; D ENBL"/>
    <n v="1.1000000000000001"/>
    <s v="M/S. Shiroi Energy LLP"/>
    <s v="33ACPFS4398J1ZE"/>
    <s v="TESTING FEES"/>
    <s v="TTL/RD/24-25/29"/>
    <s v="12.12.2024"/>
    <s v="TESTING FEES"/>
    <n v="998599"/>
    <s v="NOS"/>
    <n v="2"/>
    <s v="CGST + SGST - 18%"/>
    <n v="20000"/>
    <n v="0"/>
    <n v="1800"/>
    <n v="1800"/>
    <m/>
    <s v=""/>
    <n v="23600"/>
  </r>
  <r>
    <s v="VENKAT"/>
    <s v="TNPDCL"/>
    <x v="34"/>
    <s v="R &amp; D ENBL"/>
    <n v="1.1000000000000001"/>
    <s v="M/s G2V SOLAR SOLUTIONS PRIVATE LIMITED"/>
    <s v="33AAICG0036B1ZD"/>
    <s v="TESTING FEES"/>
    <s v="TTL/RD/24-25/30"/>
    <s v="20.12.2024"/>
    <s v="TESTING FEES"/>
    <n v="998599"/>
    <s v="NOS"/>
    <n v="3"/>
    <s v="CGST + SGST - 18%"/>
    <n v="4000"/>
    <n v="0"/>
    <n v="360"/>
    <n v="360"/>
    <m/>
    <s v=""/>
    <n v="4720"/>
  </r>
  <r>
    <s v="VENKAT"/>
    <s v="TNPDCL"/>
    <x v="34"/>
    <s v="R &amp; D"/>
    <n v="1.1000000000000001"/>
    <m/>
    <s v="33BVRPP6988B2ZY"/>
    <s v="TESTING FEES"/>
    <s v="RD/24-25/155"/>
    <s v="04.12.2024"/>
    <s v="TESTING FEES"/>
    <n v="998599"/>
    <s v="NOS"/>
    <n v="1"/>
    <s v="CGST + SGST - 18%"/>
    <n v="25950"/>
    <n v="0"/>
    <n v="2335.5"/>
    <n v="2335.5"/>
    <m/>
    <n v="0"/>
    <n v="30621"/>
  </r>
  <r>
    <s v="VENKAT"/>
    <s v="TNPDCL"/>
    <x v="34"/>
    <s v="R &amp; D"/>
    <n v="1.1000000000000001"/>
    <m/>
    <s v="09AAZCS1545A1Z5"/>
    <s v="TESTING FEES"/>
    <s v="RD/24-25/156"/>
    <s v="09.12.2024"/>
    <s v="TESTING FEES"/>
    <n v="998599"/>
    <s v="NOS"/>
    <n v="1"/>
    <s v="IGST - 18%"/>
    <n v="3000"/>
    <n v="540"/>
    <n v="0"/>
    <n v="0"/>
    <m/>
    <n v="0"/>
    <n v="3540"/>
  </r>
  <r>
    <s v="VENKAT"/>
    <s v="TNPDCL"/>
    <x v="34"/>
    <s v="R &amp; D"/>
    <n v="1.1000000000000001"/>
    <m/>
    <s v="33AAACV0717C1Z0"/>
    <s v="TESTING FEES"/>
    <s v="RD/24-25/157"/>
    <s v="11.12.2024"/>
    <s v="TESTING FEES"/>
    <n v="998599"/>
    <s v="NOS"/>
    <n v="1"/>
    <s v="CGST + SGST - 18%"/>
    <n v="19950"/>
    <n v="0"/>
    <n v="1795.5"/>
    <n v="1795.5"/>
    <m/>
    <n v="0"/>
    <n v="23541"/>
  </r>
  <r>
    <s v="VENKAT"/>
    <s v="TNPDCL"/>
    <x v="34"/>
    <s v="R &amp; D"/>
    <n v="1.1000000000000001"/>
    <m/>
    <s v="33BDLPS0380L1Z8"/>
    <s v="TESTING FEES"/>
    <s v="RD/24-25/158"/>
    <s v="16.12.2024"/>
    <s v="TESTING FEES"/>
    <n v="998599"/>
    <s v="NOS"/>
    <n v="1"/>
    <s v="CGST + SGST - 18%"/>
    <n v="13200"/>
    <n v="0"/>
    <n v="1188"/>
    <n v="1188"/>
    <m/>
    <n v="0"/>
    <n v="15576"/>
  </r>
  <r>
    <s v="VENKAT"/>
    <s v="TNPDCL"/>
    <x v="34"/>
    <s v="R &amp; D"/>
    <n v="1.1000000000000001"/>
    <m/>
    <s v="33AAFFE6914N1Z8"/>
    <s v="TESTING FEES"/>
    <s v="RD/24-25/159"/>
    <s v="17.12.2024"/>
    <s v="TESTING FEES"/>
    <n v="998599"/>
    <s v="NOS"/>
    <n v="1"/>
    <s v="CGST + SGST - 18%"/>
    <n v="18600"/>
    <n v="0"/>
    <n v="1674"/>
    <n v="1674"/>
    <m/>
    <n v="0"/>
    <n v="21948"/>
  </r>
  <r>
    <s v="VENKAT"/>
    <s v="TNPDCL"/>
    <x v="34"/>
    <s v="R &amp; D"/>
    <n v="1.1000000000000001"/>
    <m/>
    <s v="33AAACV0717C1Z0"/>
    <s v="TESTING FEES"/>
    <s v="RD/24-25/160"/>
    <s v="18.12.2024"/>
    <s v="TESTING FEES"/>
    <n v="998599"/>
    <s v="NOS"/>
    <n v="1"/>
    <s v="CGST + SGST - 18%"/>
    <n v="19950"/>
    <n v="0"/>
    <n v="1795.5"/>
    <n v="1795.5"/>
    <m/>
    <n v="0"/>
    <n v="23541"/>
  </r>
  <r>
    <s v="VENKAT"/>
    <s v="TNPDCL"/>
    <x v="34"/>
    <s v="R &amp; D"/>
    <n v="1.1000000000000001"/>
    <m/>
    <s v="33AAACT7258C1ZK"/>
    <s v="TESTING FEES"/>
    <s v="RD/24-25/161"/>
    <s v="21.12.2024"/>
    <s v="TESTING FEES"/>
    <n v="998599"/>
    <s v="NOS"/>
    <n v="1"/>
    <s v="CGST + SGST - 18%"/>
    <n v="7650"/>
    <n v="0"/>
    <n v="688.5"/>
    <n v="688.5"/>
    <m/>
    <n v="0"/>
    <n v="9027"/>
  </r>
  <r>
    <s v="VENKAT"/>
    <s v="TNPDCL"/>
    <x v="34"/>
    <s v="R &amp; D"/>
    <n v="1.1000000000000001"/>
    <m/>
    <s v="33AAACT7258C1ZK"/>
    <s v="TESTING FEES"/>
    <s v="RD/24-25/162"/>
    <s v="23.12.2024"/>
    <s v="TESTING FEES"/>
    <n v="998599"/>
    <s v="NOS"/>
    <n v="1"/>
    <s v="CGST + SGST - 18%"/>
    <n v="7650"/>
    <n v="0"/>
    <n v="688.5"/>
    <n v="688.5"/>
    <m/>
    <n v="0"/>
    <n v="9027"/>
  </r>
  <r>
    <s v="VENKAT"/>
    <s v="TNPDCL"/>
    <x v="34"/>
    <s v="R &amp; D"/>
    <n v="1.1000000000000001"/>
    <m/>
    <s v="33AAWCS3530L1ZX"/>
    <s v="TESTING FEES"/>
    <s v="RD/24-25/163"/>
    <s v="27.12.2024"/>
    <s v="TESTING FEES"/>
    <n v="998599"/>
    <s v="NOS"/>
    <n v="1"/>
    <s v="CGST + SGST - 18%"/>
    <n v="10950"/>
    <n v="0"/>
    <n v="985.5"/>
    <n v="985.5"/>
    <m/>
    <n v="0"/>
    <n v="12921"/>
  </r>
  <r>
    <s v="VENKAT"/>
    <s v="TNPDCL"/>
    <x v="34"/>
    <s v="R &amp; D"/>
    <n v="1.1000000000000001"/>
    <m/>
    <s v="33AICPK7409F1ZK"/>
    <s v="TESTING FEES"/>
    <s v="RD/24-25/164"/>
    <s v="30.12.2024"/>
    <s v="TESTING FEES"/>
    <n v="998599"/>
    <s v="NOS"/>
    <n v="1"/>
    <s v="CGST + SGST - 18%"/>
    <n v="7650"/>
    <n v="0"/>
    <n v="688.5"/>
    <n v="688.5"/>
    <m/>
    <n v="0"/>
    <n v="9027"/>
  </r>
  <r>
    <s v="VENKAT"/>
    <s v="TNPDCL"/>
    <x v="34"/>
    <s v="R &amp; D"/>
    <n v="1.1000000000000001"/>
    <m/>
    <s v="33AAACV0717C1Z0"/>
    <s v="TESTING FEES"/>
    <s v="RD/24-25/165"/>
    <s v="30.12.2024"/>
    <s v="TESTING FEES"/>
    <n v="998599"/>
    <s v="NOS"/>
    <n v="1"/>
    <s v="CGST + SGST - 18%"/>
    <n v="19950"/>
    <n v="0"/>
    <n v="1795.5"/>
    <n v="1795.5"/>
    <m/>
    <n v="0"/>
    <n v="23541"/>
  </r>
  <r>
    <m/>
    <s v="TNPDCL"/>
    <x v="2"/>
    <s v="LT"/>
    <n v="1.1000000000000001"/>
    <s v="CHENNAI/NORTH "/>
    <s v="33AAAFA9416G1ZT"/>
    <s v="LT METER RENT"/>
    <s v="PGCCAN702551562"/>
    <s v="30.12.2024"/>
    <s v="LT METER RENT"/>
    <n v="998599"/>
    <s v="NOS"/>
    <n v="1"/>
    <s v="CGST + SGST - 18%"/>
    <n v="215"/>
    <n v="0"/>
    <n v="19.350000000000001"/>
    <n v="19.350000000000001"/>
    <m/>
    <s v=""/>
    <n v="254"/>
  </r>
  <r>
    <m/>
    <s v="TNPDCL"/>
    <x v="2"/>
    <s v="LT"/>
    <n v="1.1000000000000001"/>
    <s v="CHENNAI/NORTH "/>
    <s v="33AABCI7776B1ZP"/>
    <s v="LT METER RENT"/>
    <s v="PGIBP1142568467"/>
    <s v="30.12.2024"/>
    <s v="LT METER RENT"/>
    <n v="998599"/>
    <s v="NOS"/>
    <n v="1"/>
    <s v="CGST + SGST - 18%"/>
    <n v="1000"/>
    <n v="0"/>
    <n v="90"/>
    <n v="90"/>
    <m/>
    <s v=""/>
    <n v="89769"/>
  </r>
  <r>
    <m/>
    <s v="TNPDCL"/>
    <x v="9"/>
    <s v="LT"/>
    <n v="1.1000000000000001"/>
    <s v="CHENNAI/SOUTH-1"/>
    <s v="33AADCB0274F1Z7"/>
    <s v="LT METER RENT"/>
    <s v="CHS211IA1D346"/>
    <s v="30.12.2024"/>
    <s v="LT METER RENT"/>
    <n v="998599"/>
    <s v="NOS"/>
    <n v="1"/>
    <s v="CGST + SGST - 18%"/>
    <n v="500"/>
    <n v="0"/>
    <n v="45"/>
    <n v="45"/>
    <m/>
    <s v=""/>
    <n v="112126"/>
  </r>
  <r>
    <m/>
    <s v="TNPDCL"/>
    <x v="9"/>
    <s v="LT"/>
    <n v="1.1000000000000001"/>
    <s v="CHENNAI/SOUTH-1"/>
    <s v="33AAALM0037B1ZV"/>
    <s v="LT METER RENT"/>
    <s v="CHS242IA1Q281"/>
    <s v="30.12.2024"/>
    <s v="LT METER RENT"/>
    <n v="998599"/>
    <s v="NOS"/>
    <n v="1"/>
    <s v="CGST + SGST - 18%"/>
    <n v="15370"/>
    <n v="0"/>
    <n v="1383.3"/>
    <n v="1383.3"/>
    <m/>
    <s v=""/>
    <n v="131750"/>
  </r>
  <r>
    <m/>
    <s v="TNPDCL"/>
    <x v="9"/>
    <s v="LT"/>
    <n v="1.1000000000000001"/>
    <s v="CHENNAI/SOUTH-1"/>
    <s v="33AAALM0037B1ZV"/>
    <s v="LT METER RENT"/>
    <s v="PGCCAN694473396"/>
    <s v="30.12.2024"/>
    <s v="LT METER RENT"/>
    <n v="998599"/>
    <s v="NOS"/>
    <n v="1"/>
    <s v="CGST + SGST - 18%"/>
    <n v="215"/>
    <n v="0"/>
    <n v="19.350000000000001"/>
    <n v="19.350000000000001"/>
    <m/>
    <s v=""/>
    <n v="50659"/>
  </r>
  <r>
    <m/>
    <s v="TNPDCL"/>
    <x v="10"/>
    <s v="LT"/>
    <n v="1.1000000000000001"/>
    <s v="CHENNAI/SOUTH-II"/>
    <s v="33AAALM0037B1ZV"/>
    <s v="LT METER RENT"/>
    <s v="PGCCAN702532410"/>
    <s v="30.12.2024"/>
    <s v="LT METER RENT"/>
    <n v="998599"/>
    <s v="NOS"/>
    <n v="1"/>
    <s v="CGST + SGST - 18%"/>
    <n v="588898"/>
    <n v="0"/>
    <n v="53000.82"/>
    <n v="53000.82"/>
    <m/>
    <s v=""/>
    <n v="694900"/>
  </r>
  <r>
    <m/>
    <s v="TNPDCL"/>
    <x v="10"/>
    <s v="LT"/>
    <n v="1.1000000000000001"/>
    <s v="CHENNAI/SOUTH-II"/>
    <s v="33AACCD3734H1ZZ"/>
    <s v="LT METER RENT"/>
    <s v="PGCICI699553235"/>
    <s v="30.12.2024"/>
    <s v="LT METER RENT"/>
    <n v="998599"/>
    <s v="NOS"/>
    <n v="1"/>
    <s v="CGST + SGST - 18%"/>
    <n v="38770"/>
    <n v="0"/>
    <n v="3489.3"/>
    <n v="3489.3"/>
    <m/>
    <s v=""/>
    <n v="45749"/>
  </r>
  <r>
    <m/>
    <s v="TNPDCL"/>
    <x v="35"/>
    <s v="LT"/>
    <n v="1.1000000000000001"/>
    <s v="CHENNAI/WEST"/>
    <s v="33AACPN4690D1ZX"/>
    <s v="LT METER RENT"/>
    <s v="PGCINB696654185"/>
    <s v="30.12.2024"/>
    <s v="LT METER RENT"/>
    <n v="998599"/>
    <s v="NOS"/>
    <n v="1"/>
    <s v="CGST + SGST - 18%"/>
    <n v="42000"/>
    <n v="0"/>
    <n v="3780"/>
    <n v="3780"/>
    <m/>
    <s v=""/>
    <n v="49560"/>
  </r>
  <r>
    <m/>
    <s v="TNPDCL"/>
    <x v="36"/>
    <s v="LT"/>
    <n v="1.1000000000000001"/>
    <s v="KANCHEEPURAM"/>
    <s v="33AAACS4643J1ZF"/>
    <s v="LT METER RENT"/>
    <s v="PGIINB700210650"/>
    <s v="30.12.2024"/>
    <s v="LT METER RENT"/>
    <n v="998599"/>
    <s v="NOS"/>
    <n v="1"/>
    <s v="CGST + SGST - 18%"/>
    <n v="4458"/>
    <n v="0"/>
    <n v="401.22"/>
    <n v="401.22"/>
    <m/>
    <s v=""/>
    <n v="5260"/>
  </r>
  <r>
    <m/>
    <s v="TNPDCL"/>
    <x v="36"/>
    <s v="LT"/>
    <n v="1.1000000000000001"/>
    <s v="KANCHEEPURAM"/>
    <s v="33AADCB0274F1Z7"/>
    <s v="LT METER RENT"/>
    <s v="PGCCAN701229230"/>
    <s v="30.12.2024"/>
    <s v="LT METER RENT"/>
    <n v="998599"/>
    <s v="NOS"/>
    <n v="1"/>
    <s v="CGST + SGST - 18%"/>
    <n v="22669"/>
    <n v="0"/>
    <n v="2040.21"/>
    <n v="2040.21"/>
    <m/>
    <s v=""/>
    <n v="52888"/>
  </r>
  <r>
    <m/>
    <s v="TNPDCL"/>
    <x v="8"/>
    <s v="LT"/>
    <n v="1.1000000000000001"/>
    <s v="CHENGLEPAT "/>
    <s v="33AACCT2732R1Z2"/>
    <s v="LT METER RENT"/>
    <s v="PGCICI698153505"/>
    <s v="30.12.2024"/>
    <s v="LT METER RENT"/>
    <n v="998599"/>
    <s v="NOS"/>
    <n v="1"/>
    <s v="CGST + SGST - 18%"/>
    <n v="41980"/>
    <n v="0"/>
    <n v="3778.2"/>
    <n v="3778.2"/>
    <m/>
    <s v=""/>
    <n v="49536"/>
  </r>
  <r>
    <m/>
    <s v="TNPDCL"/>
    <x v="8"/>
    <s v="LT"/>
    <n v="1.1000000000000001"/>
    <s v="CHENGLEPAT "/>
    <s v="33AACCT2732R1Z2"/>
    <s v="LT METER RENT"/>
    <s v="PGCINB698155251"/>
    <s v="30.12.2024"/>
    <s v="LT METER RENT"/>
    <n v="998599"/>
    <s v="NOS"/>
    <n v="1"/>
    <s v="CGST + SGST - 18%"/>
    <n v="41980"/>
    <n v="0"/>
    <n v="3778.2"/>
    <n v="3778.2"/>
    <m/>
    <s v=""/>
    <n v="49536"/>
  </r>
  <r>
    <m/>
    <s v="TNPDCL"/>
    <x v="3"/>
    <s v="LT"/>
    <n v="1.1000000000000001"/>
    <s v="COIMBATORE/METRO"/>
    <s v="33AABCR0314E1Z6"/>
    <s v="LT METER RENT"/>
    <s v="PGNSBI18313438"/>
    <s v="30.12.2024"/>
    <s v="LT METER RENT"/>
    <n v="998599"/>
    <s v="NOS"/>
    <n v="1"/>
    <s v="CGST + SGST - 18%"/>
    <n v="33010"/>
    <n v="0"/>
    <n v="2970.9"/>
    <n v="2970.9"/>
    <m/>
    <s v=""/>
    <n v="38952"/>
  </r>
  <r>
    <m/>
    <s v="TNPDCL"/>
    <x v="3"/>
    <s v="LT"/>
    <n v="1.1000000000000001"/>
    <s v="COIMBATORE/METRO"/>
    <s v="33AMZPK4559R1ZV"/>
    <s v="LT METER RENT"/>
    <s v="PGCCAN698838866"/>
    <s v="30.12.2024"/>
    <s v="LT METER RENT"/>
    <n v="998599"/>
    <s v="NOS"/>
    <n v="1"/>
    <s v="CGST + SGST - 18%"/>
    <n v="2145"/>
    <n v="0"/>
    <n v="193.05"/>
    <n v="193.05"/>
    <m/>
    <s v=""/>
    <n v="48886"/>
  </r>
  <r>
    <m/>
    <s v="TNPDCL"/>
    <x v="12"/>
    <s v="LT"/>
    <n v="1.1000000000000001"/>
    <s v="METTUR"/>
    <s v="33AAACI1681G1ZW"/>
    <s v="LT METER RENT"/>
    <s v="PGNSBI697811317"/>
    <s v="30.12.2024"/>
    <s v="LT METER RENT"/>
    <n v="998599"/>
    <s v="NOS"/>
    <n v="1"/>
    <s v="CGST + SGST - 18%"/>
    <n v="215"/>
    <n v="0"/>
    <n v="19.350000000000001"/>
    <n v="19.350000000000001"/>
    <m/>
    <s v=""/>
    <n v="200619"/>
  </r>
  <r>
    <m/>
    <s v="TNPDCL"/>
    <x v="14"/>
    <s v="LT"/>
    <n v="1.1000000000000001"/>
    <s v="SALEM"/>
    <s v="33AAACI1681G1ZW"/>
    <s v="LT METER RENT"/>
    <s v="PGNSBI696410031"/>
    <s v="30.12.2024"/>
    <s v="LT METER RENT"/>
    <n v="998599"/>
    <s v="NOS"/>
    <n v="1"/>
    <s v="CGST + SGST - 18%"/>
    <n v="215"/>
    <n v="0"/>
    <n v="19.350000000000001"/>
    <n v="19.350000000000001"/>
    <m/>
    <s v=""/>
    <n v="200619"/>
  </r>
  <r>
    <m/>
    <s v="TNPDCL"/>
    <x v="14"/>
    <s v="LT"/>
    <n v="1.1000000000000001"/>
    <s v="SALEM"/>
    <s v="33AAACI1681G1ZW"/>
    <s v="LT METER RENT"/>
    <s v="PGNSBI696407341"/>
    <s v="30.12.2024"/>
    <s v="LT METER RENT"/>
    <n v="998599"/>
    <s v="NOS"/>
    <n v="1"/>
    <s v="CGST + SGST - 18%"/>
    <n v="215"/>
    <n v="0"/>
    <n v="19.350000000000001"/>
    <n v="19.350000000000001"/>
    <m/>
    <s v=""/>
    <n v="200619"/>
  </r>
  <r>
    <m/>
    <s v="TNPDCL"/>
    <x v="11"/>
    <s v="LT"/>
    <n v="1.1000000000000001"/>
    <s v="ERODE"/>
    <s v="33AACCR6828G2ZD"/>
    <s v="LT METER RENT"/>
    <s v="PGNSBI18320206"/>
    <s v="30.12.2024"/>
    <s v="LT METER RENT"/>
    <n v="998599"/>
    <s v="NOS"/>
    <n v="1"/>
    <s v="CGST + SGST - 18%"/>
    <n v="366966"/>
    <n v="0"/>
    <n v="33026.94"/>
    <n v="33026.94"/>
    <m/>
    <s v=""/>
    <n v="433020"/>
  </r>
  <r>
    <m/>
    <s v="TNPDCL"/>
    <x v="13"/>
    <s v="LT"/>
    <n v="1.3"/>
    <s v="NAMAKKAL"/>
    <s v="33AADCT4784EIZC"/>
    <s v="LT METER RENT"/>
    <s v="ERM234RS1S297"/>
    <s v="30.12.2024"/>
    <s v="LT METER RENT"/>
    <n v="998599"/>
    <s v="NOS"/>
    <n v="1"/>
    <s v="CGST + SGST - 18%"/>
    <n v="160"/>
    <n v="0"/>
    <n v="14.4"/>
    <n v="14.4"/>
    <m/>
    <s v=""/>
    <n v="189"/>
  </r>
  <r>
    <m/>
    <s v="TNPDCL"/>
    <x v="13"/>
    <s v="LT"/>
    <n v="1.1000000000000001"/>
    <s v="NAMAKKAL"/>
    <s v="33AAACI1681G1ZW"/>
    <s v="LT METER RENT"/>
    <s v="PGNSBI702976307"/>
    <s v="30.12.2024"/>
    <s v="LT METER RENT"/>
    <n v="998599"/>
    <s v="NOS"/>
    <n v="1"/>
    <s v="CGST + SGST - 18%"/>
    <n v="215"/>
    <n v="0"/>
    <n v="19.350000000000001"/>
    <n v="19.350000000000001"/>
    <m/>
    <s v=""/>
    <n v="387219"/>
  </r>
  <r>
    <m/>
    <s v="TNPDCL"/>
    <x v="13"/>
    <s v="LT"/>
    <n v="1.1000000000000001"/>
    <s v="NAMAKKAL"/>
    <s v="33AAACI1681G1ZW"/>
    <s v="LT METER RENT"/>
    <s v="PGNSBI701538739"/>
    <s v="30.12.2024"/>
    <s v="LT METER RENT"/>
    <n v="998599"/>
    <s v="NOS"/>
    <n v="1"/>
    <s v="CGST + SGST - 18%"/>
    <n v="215"/>
    <n v="0"/>
    <n v="19.350000000000001"/>
    <n v="19.350000000000001"/>
    <m/>
    <s v=""/>
    <n v="200619"/>
  </r>
  <r>
    <m/>
    <s v="TNPDCL"/>
    <x v="13"/>
    <s v="LT"/>
    <n v="1.1000000000000001"/>
    <s v="NAMAKKAL"/>
    <s v="33AAACI1681G1ZW"/>
    <s v="LT METER RENT"/>
    <s v="PGNSBI701533462"/>
    <s v="30.12.2024"/>
    <s v="LT METER RENT"/>
    <n v="998599"/>
    <s v="NOS"/>
    <n v="1"/>
    <s v="CGST + SGST - 18%"/>
    <n v="215"/>
    <n v="0"/>
    <n v="19.350000000000001"/>
    <n v="19.350000000000001"/>
    <m/>
    <s v=""/>
    <n v="387219"/>
  </r>
  <r>
    <m/>
    <s v="TNPDCL"/>
    <x v="13"/>
    <s v="LT"/>
    <n v="1.1000000000000001"/>
    <s v="NAMAKKAL"/>
    <s v="33AAACI1681G1ZW"/>
    <s v="LT METER RENT"/>
    <s v="PGNSBI701534619"/>
    <s v="30.12.2024"/>
    <s v="LT METER RENT"/>
    <n v="998599"/>
    <s v="NOS"/>
    <n v="1"/>
    <s v="CGST + SGST - 18%"/>
    <n v="215"/>
    <n v="0"/>
    <n v="19.350000000000001"/>
    <n v="19.350000000000001"/>
    <m/>
    <s v=""/>
    <n v="200619"/>
  </r>
  <r>
    <m/>
    <s v="TNPDCL"/>
    <x v="29"/>
    <s v="LT"/>
    <n v="1.1000000000000001"/>
    <s v="DINDIGUL "/>
    <s v="33ABOCS1801K1ZB"/>
    <s v="LT METER RENT"/>
    <s v="PGNICI23798369"/>
    <s v="30.12.2024"/>
    <s v="LT METER RENT"/>
    <n v="998599"/>
    <s v="NOS"/>
    <n v="1"/>
    <s v="CGST + SGST - 18%"/>
    <n v="121203"/>
    <n v="0"/>
    <n v="10908.27"/>
    <n v="10908.27"/>
    <m/>
    <s v=""/>
    <n v="143020"/>
  </r>
  <r>
    <m/>
    <s v="TNPDCL"/>
    <x v="29"/>
    <s v="LT"/>
    <n v="1.1000000000000001"/>
    <s v="DINDIGUL "/>
    <s v="33ABOCS1801K1ZB"/>
    <s v="LT METER RENT"/>
    <s v="PGNICI23798322"/>
    <s v="30.12.2024"/>
    <s v="LT METER RENT"/>
    <n v="998599"/>
    <s v="NOS"/>
    <n v="1"/>
    <s v="CGST + SGST - 18%"/>
    <n v="99449"/>
    <n v="0"/>
    <n v="8950.41"/>
    <n v="8950.41"/>
    <m/>
    <s v=""/>
    <n v="117350"/>
  </r>
  <r>
    <m/>
    <s v="TNPDCL"/>
    <x v="30"/>
    <s v="LT"/>
    <n v="1.1000000000000001"/>
    <s v="MADURAI"/>
    <s v="33AAICG3408K1ZO"/>
    <s v="LT METER RENT"/>
    <s v="PGCCAN694469114"/>
    <s v="30.12.2024"/>
    <s v="LT METER RENT"/>
    <n v="998599"/>
    <s v="NOS"/>
    <n v="1"/>
    <s v="CGST + SGST - 18%"/>
    <n v="76114"/>
    <n v="0"/>
    <n v="6850.26"/>
    <n v="6850.26"/>
    <m/>
    <s v=""/>
    <n v="89815"/>
  </r>
  <r>
    <m/>
    <s v="TNPDCL"/>
    <x v="21"/>
    <s v="LT"/>
    <n v="1.1000000000000001"/>
    <s v="PERAMBALUR "/>
    <s v="33AAACI1681G1ZW"/>
    <s v="LT METER RENT"/>
    <s v="PGNSBI701907443"/>
    <s v="30.12.2024"/>
    <s v="LT METER RENT"/>
    <n v="998599"/>
    <s v="NOS"/>
    <n v="1"/>
    <s v="CGST + SGST - 18%"/>
    <n v="215"/>
    <n v="0"/>
    <n v="19.350000000000001"/>
    <n v="19.350000000000001"/>
    <m/>
    <s v=""/>
    <n v="200619"/>
  </r>
  <r>
    <m/>
    <s v="TNPDCL"/>
    <x v="23"/>
    <s v="LT"/>
    <n v="1.1000000000000001"/>
    <s v="TRICHY/METRO"/>
    <s v="33AABCK8115E1ZY"/>
    <s v="LT METER RENT"/>
    <s v="PGNSBI702153104"/>
    <s v="30.12.2024"/>
    <s v="LT METER RENT"/>
    <n v="998599"/>
    <s v="NOS"/>
    <n v="1"/>
    <s v="CGST + SGST - 18%"/>
    <n v="98119"/>
    <n v="0"/>
    <n v="8830.7099999999991"/>
    <n v="8830.7099999999991"/>
    <m/>
    <s v=""/>
    <n v="115780"/>
  </r>
  <r>
    <m/>
    <s v="TNPDCL"/>
    <x v="23"/>
    <s v="LT"/>
    <n v="1.1000000000000001"/>
    <s v="TRICHY/METRO"/>
    <s v="33AABCK8115E1ZY"/>
    <s v="LT METER RENT"/>
    <s v="PGNSBI18315423"/>
    <s v="30.12.2024"/>
    <s v="LT METER RENT"/>
    <n v="998599"/>
    <s v="NOS"/>
    <n v="1"/>
    <s v="CGST + SGST - 18%"/>
    <n v="10398"/>
    <n v="0"/>
    <n v="935.82"/>
    <n v="935.82"/>
    <m/>
    <s v=""/>
    <n v="12270"/>
  </r>
  <r>
    <m/>
    <s v="TNPDCL"/>
    <x v="23"/>
    <s v="LT"/>
    <n v="1.3"/>
    <s v="TRICHY/METRO"/>
    <s v="33AAYFA2296EIZ9"/>
    <s v="LT METER RENT"/>
    <s v="PGNSBI695633389"/>
    <s v="30.12.2024"/>
    <s v="LT METER RENT"/>
    <n v="998599"/>
    <s v="NOS"/>
    <n v="1"/>
    <s v="CGST + SGST - 18%"/>
    <n v="15000"/>
    <n v="0"/>
    <n v="1350"/>
    <n v="1350"/>
    <m/>
    <s v=""/>
    <n v="17700"/>
  </r>
  <r>
    <m/>
    <s v="TNPDCL"/>
    <x v="23"/>
    <s v="LT"/>
    <n v="1.1000000000000001"/>
    <s v="TRICHY/METRO"/>
    <s v="33AAACK8316L1ZH"/>
    <s v="LT METER RENT"/>
    <s v="TRM270IA1D969"/>
    <s v="30.12.2024"/>
    <s v="LT METER RENT"/>
    <n v="998599"/>
    <s v="NOS"/>
    <n v="1"/>
    <s v="CGST + SGST - 18%"/>
    <n v="3915"/>
    <n v="0"/>
    <n v="352.35"/>
    <n v="352.35"/>
    <m/>
    <s v=""/>
    <n v="120357"/>
  </r>
  <r>
    <m/>
    <s v="TNPDCL"/>
    <x v="20"/>
    <s v="LT"/>
    <n v="1.1000000000000001"/>
    <s v="KARUR"/>
    <s v="33AAACI1681G1ZW"/>
    <s v="LT METER RENT"/>
    <s v="PGNSBI701989716"/>
    <s v="30.12.2024"/>
    <s v="LT METER RENT"/>
    <n v="998599"/>
    <s v="NOS"/>
    <n v="1"/>
    <s v="CGST + SGST - 18%"/>
    <n v="215"/>
    <n v="0"/>
    <n v="19.350000000000001"/>
    <n v="19.350000000000001"/>
    <m/>
    <s v=""/>
    <n v="387219"/>
  </r>
  <r>
    <m/>
    <s v="TNPDCL"/>
    <x v="20"/>
    <s v="LT"/>
    <n v="1.1000000000000001"/>
    <s v="KARUR"/>
    <s v="33AAACI1681G1ZW"/>
    <s v="LT METER RENT"/>
    <s v="PGNSBI701991183"/>
    <s v="30.12.2024"/>
    <s v="LT METER RENT"/>
    <n v="998599"/>
    <s v="NOS"/>
    <n v="1"/>
    <s v="CGST + SGST - 18%"/>
    <n v="215"/>
    <n v="0"/>
    <n v="19.350000000000001"/>
    <n v="19.350000000000001"/>
    <m/>
    <s v=""/>
    <n v="200619"/>
  </r>
  <r>
    <m/>
    <s v="TNPDCL"/>
    <x v="20"/>
    <s v="LT"/>
    <n v="1.1000000000000001"/>
    <s v="KARUR"/>
    <s v="33AAACI1681G1ZW"/>
    <s v="LT METER RENT"/>
    <s v="PGNSBI697769647"/>
    <s v="30.12.2024"/>
    <s v="LT METER RENT"/>
    <n v="998599"/>
    <s v="NOS"/>
    <n v="1"/>
    <s v="CGST + SGST - 18%"/>
    <n v="215"/>
    <n v="0"/>
    <n v="19.350000000000001"/>
    <n v="19.350000000000001"/>
    <m/>
    <s v=""/>
    <n v="387219"/>
  </r>
  <r>
    <m/>
    <s v="TNPDCL"/>
    <x v="20"/>
    <s v="LT"/>
    <n v="1.1000000000000001"/>
    <s v="KARUR"/>
    <s v="33AAACI1681G1ZW"/>
    <s v="LT METER RENT"/>
    <s v="PGNSBI701988819"/>
    <s v="30.12.2024"/>
    <s v="LT METER RENT"/>
    <n v="998599"/>
    <s v="NOS"/>
    <n v="1"/>
    <s v="CGST + SGST - 18%"/>
    <n v="215"/>
    <n v="0"/>
    <n v="19.350000000000001"/>
    <n v="19.350000000000001"/>
    <m/>
    <s v=""/>
    <n v="387219"/>
  </r>
  <r>
    <m/>
    <s v="TNPDCL"/>
    <x v="20"/>
    <s v="LT"/>
    <n v="1.1000000000000001"/>
    <s v="KARUR"/>
    <s v="33AAACI1681G1ZW"/>
    <s v="LT METER RENT"/>
    <s v="PGNSBI701992039"/>
    <s v="30.12.2024"/>
    <s v="LT METER RENT"/>
    <n v="998599"/>
    <s v="NOS"/>
    <n v="1"/>
    <s v="CGST + SGST - 18%"/>
    <n v="215"/>
    <n v="0"/>
    <n v="19.350000000000001"/>
    <n v="19.350000000000001"/>
    <m/>
    <s v=""/>
    <n v="200619"/>
  </r>
  <r>
    <m/>
    <s v="TNPDCL"/>
    <x v="20"/>
    <s v="LT"/>
    <n v="1.1000000000000001"/>
    <s v="KARUR"/>
    <s v="33AAACI1681G1ZW"/>
    <s v="LT METER RENT"/>
    <s v="PGNSBI697772674"/>
    <s v="30.12.2024"/>
    <s v="LT METER RENT"/>
    <n v="998599"/>
    <s v="NOS"/>
    <n v="1"/>
    <s v="CGST + SGST - 18%"/>
    <n v="215"/>
    <n v="0"/>
    <n v="19.350000000000001"/>
    <n v="19.350000000000001"/>
    <m/>
    <s v=""/>
    <n v="387219"/>
  </r>
  <r>
    <m/>
    <s v="TNPDCL"/>
    <x v="20"/>
    <s v="LT"/>
    <n v="1.1000000000000001"/>
    <s v="KARUR"/>
    <s v="33AAACI1681G1ZW"/>
    <s v="LT METER RENT"/>
    <s v="PGNSBI697768708"/>
    <s v="30.12.2024"/>
    <s v="LT METER RENT"/>
    <n v="998599"/>
    <s v="NOS"/>
    <n v="1"/>
    <s v="CGST + SGST - 18%"/>
    <n v="215"/>
    <n v="0"/>
    <n v="19.350000000000001"/>
    <n v="19.350000000000001"/>
    <m/>
    <s v=""/>
    <n v="200619"/>
  </r>
  <r>
    <m/>
    <s v="TNPDCL"/>
    <x v="20"/>
    <s v="LT"/>
    <n v="1.1000000000000001"/>
    <s v="KARUR"/>
    <s v="33AAACI1681G1ZW"/>
    <s v="LT METER RENT"/>
    <s v="PGNSBI18353754"/>
    <s v="30.12.2024"/>
    <s v="LT METER RENT"/>
    <n v="998599"/>
    <s v="NOS"/>
    <n v="1"/>
    <s v="CGST + SGST - 18%"/>
    <n v="215"/>
    <n v="0"/>
    <n v="19.350000000000001"/>
    <n v="19.350000000000001"/>
    <m/>
    <s v=""/>
    <n v="200619"/>
  </r>
  <r>
    <m/>
    <s v="TNPDCL"/>
    <x v="22"/>
    <s v="LT"/>
    <n v="1.3"/>
    <s v="THANJAVUR"/>
    <s v="33AAJCP4392GIZA"/>
    <s v="LT METER RENT"/>
    <s v="PGCCAN698923252"/>
    <s v="30.12.2024"/>
    <s v="LT METER RENT"/>
    <n v="998599"/>
    <s v="NOS"/>
    <n v="1"/>
    <s v="CGST + SGST - 18%"/>
    <n v="10"/>
    <n v="0"/>
    <n v="0.9"/>
    <n v="0.9"/>
    <m/>
    <s v=""/>
    <n v="4760"/>
  </r>
  <r>
    <m/>
    <s v="TNPDCL"/>
    <x v="28"/>
    <s v="LT"/>
    <n v="1.1000000000000001"/>
    <s v="VIRUDUNAGAR"/>
    <s v="33AADCB0274F1Z7"/>
    <s v="LT METER RENT"/>
    <s v="PGCICI697475660"/>
    <s v="30.12.2024"/>
    <s v="LT METER RENT"/>
    <n v="998599"/>
    <s v="NOS"/>
    <n v="1"/>
    <s v="CGST + SGST - 18%"/>
    <n v="22687"/>
    <n v="0"/>
    <n v="2041.83"/>
    <n v="2041.83"/>
    <m/>
    <s v=""/>
    <n v="26771"/>
  </r>
  <r>
    <m/>
    <s v="TNPDCL"/>
    <x v="26"/>
    <s v="LT"/>
    <n v="1.1000000000000001"/>
    <s v="TIRUNELVELI"/>
    <s v="33AADCB0274F1Z7"/>
    <s v="LT METER RENT"/>
    <s v="PGCICI695170150"/>
    <s v="30.12.2024"/>
    <s v="LT METER RENT"/>
    <n v="998599"/>
    <s v="NOS"/>
    <n v="1"/>
    <s v="CGST + SGST - 18%"/>
    <n v="23873"/>
    <n v="0"/>
    <n v="2148.5700000000002"/>
    <n v="2148.5700000000002"/>
    <m/>
    <s v=""/>
    <n v="28170"/>
  </r>
  <r>
    <m/>
    <s v="TNPDCL"/>
    <x v="7"/>
    <s v="LT"/>
    <n v="1.1000000000000001"/>
    <s v="VELLORE "/>
    <s v="33ABTPH1124J1ZS"/>
    <s v="LT METER RENT"/>
    <s v="PGIINB700642374"/>
    <s v="30.12.2024"/>
    <s v="LT METER RENT"/>
    <n v="998599"/>
    <s v="NOS"/>
    <n v="1"/>
    <s v="CGST + SGST - 18%"/>
    <n v="16814"/>
    <n v="0"/>
    <n v="1513.26"/>
    <n v="1513.26"/>
    <m/>
    <s v=""/>
    <n v="19841"/>
  </r>
  <r>
    <m/>
    <s v="TNPDCL"/>
    <x v="7"/>
    <s v="LT"/>
    <n v="1.1000000000000001"/>
    <s v="VELLORE "/>
    <s v="33AAATT0087A1Z0"/>
    <s v="LT METER RENT"/>
    <s v="PGNSBI697800895"/>
    <s v="30.12.2024"/>
    <s v="LT METER RENT"/>
    <n v="998599"/>
    <s v="NOS"/>
    <n v="1"/>
    <s v="CGST + SGST - 18%"/>
    <n v="9170"/>
    <n v="0"/>
    <n v="825.3"/>
    <n v="825.3"/>
    <m/>
    <s v=""/>
    <n v="10821"/>
  </r>
  <r>
    <m/>
    <s v="TNPDCL"/>
    <x v="7"/>
    <s v="LT"/>
    <n v="1.1000000000000001"/>
    <s v="VELLORE "/>
    <s v="33AAACT2015M1ZM"/>
    <s v="LT METER RENT"/>
    <s v="PGCINB697327018"/>
    <s v="30.12.2024"/>
    <s v="LT METER RENT"/>
    <n v="998599"/>
    <s v="NOS"/>
    <n v="1"/>
    <s v="CGST + SGST - 18%"/>
    <n v="64619"/>
    <n v="0"/>
    <n v="5815.71"/>
    <n v="5815.71"/>
    <m/>
    <s v=""/>
    <n v="76250"/>
  </r>
  <r>
    <m/>
    <s v="TNPDCL"/>
    <x v="37"/>
    <s v="LT"/>
    <n v="1.1000000000000001"/>
    <s v="TIRUPATTUR"/>
    <s v="33AAFCF7631Q1Z7"/>
    <s v="LT METER RENT"/>
    <s v="PGCICI695544393"/>
    <s v="30.12.2024"/>
    <s v="LT METER RENT"/>
    <n v="998599"/>
    <s v="NOS"/>
    <n v="1"/>
    <s v="CGST + SGST - 18%"/>
    <n v="452093"/>
    <n v="0"/>
    <n v="40688.370000000003"/>
    <n v="40688.370000000003"/>
    <m/>
    <s v=""/>
    <n v="533470"/>
  </r>
  <r>
    <m/>
    <s v="TNPDCL"/>
    <x v="38"/>
    <s v="LT"/>
    <n v="1.1000000000000001"/>
    <s v="DHARMAPURI"/>
    <s v="33AAACI1681G1ZW"/>
    <s v="LT METER RENT"/>
    <s v="PGNSBI18311569"/>
    <s v="30.12.2024"/>
    <s v="LT METER RENT"/>
    <n v="998599"/>
    <s v="NOS"/>
    <n v="1"/>
    <s v="CGST + SGST - 18%"/>
    <n v="215"/>
    <n v="0"/>
    <n v="19.350000000000001"/>
    <n v="19.350000000000001"/>
    <m/>
    <s v=""/>
    <n v="200619"/>
  </r>
  <r>
    <m/>
    <s v="TNPDCL"/>
    <x v="38"/>
    <s v="LT"/>
    <n v="1.1000000000000001"/>
    <s v="DHARMAPURI"/>
    <s v="33AAACI1681G1ZW"/>
    <s v="LT METER RENT"/>
    <s v="PGNSBI696403732"/>
    <s v="30.12.2024"/>
    <s v="LT METER RENT"/>
    <n v="998599"/>
    <s v="NOS"/>
    <n v="1"/>
    <s v="CGST + SGST - 18%"/>
    <n v="215"/>
    <n v="0"/>
    <n v="19.350000000000001"/>
    <n v="19.350000000000001"/>
    <m/>
    <s v=""/>
    <n v="200619"/>
  </r>
  <r>
    <m/>
    <s v="TNPDCL"/>
    <x v="16"/>
    <s v="LT"/>
    <n v="1.1000000000000001"/>
    <s v="THIRUVANNAMALAI"/>
    <s v="33AAACS4643J1ZF"/>
    <s v="LT METER RENT"/>
    <s v="PGNINB702496962"/>
    <s v="30.12.2024"/>
    <s v="LT METER RENT"/>
    <n v="998599"/>
    <s v="NOS"/>
    <n v="1"/>
    <s v="CGST + SGST - 18%"/>
    <n v="109170"/>
    <n v="0"/>
    <n v="9825.2999999999993"/>
    <n v="9825.2999999999993"/>
    <m/>
    <s v=""/>
    <n v="128821"/>
  </r>
  <r>
    <m/>
    <s v="TNPDCL"/>
    <x v="16"/>
    <s v="LT"/>
    <n v="1.3"/>
    <s v="THIRUVANNAMALAI"/>
    <s v="33AAXFA2676BIZG"/>
    <s v="LT METER RENT"/>
    <s v="PGIINB697018543"/>
    <s v="30.12.2024"/>
    <s v="LT METER RENT"/>
    <n v="998599"/>
    <s v="NOS"/>
    <n v="1"/>
    <s v="CGST + SGST - 18%"/>
    <n v="5235"/>
    <n v="0"/>
    <n v="471.15"/>
    <n v="471.15"/>
    <m/>
    <s v=""/>
    <n v="6177"/>
  </r>
  <r>
    <m/>
    <s v="TNPDCL"/>
    <x v="16"/>
    <s v="LT"/>
    <n v="1.1000000000000001"/>
    <s v="THIRUVANNAMALAI"/>
    <s v="33AULPA9922G1ZP"/>
    <s v="LT METER RENT"/>
    <s v="PGCCAN702677844"/>
    <s v="30.12.2024"/>
    <s v="LT METER RENT"/>
    <n v="998599"/>
    <s v="NOS"/>
    <n v="1"/>
    <s v="CGST + SGST - 18%"/>
    <n v="107941"/>
    <n v="0"/>
    <n v="9714.69"/>
    <n v="9714.69"/>
    <m/>
    <s v=""/>
    <n v="127370"/>
  </r>
  <r>
    <m/>
    <s v="TNPDCL"/>
    <x v="1"/>
    <s v="LT"/>
    <n v="1.3"/>
    <s v="CHENNAI/CENTRAL"/>
    <n v="0"/>
    <m/>
    <s v="LTURG122401"/>
    <s v="30.12.2024"/>
    <s v="LT METER RENT"/>
    <n v="998599"/>
    <s v="NOS"/>
    <n v="1"/>
    <s v="CGST + SGST - 18%"/>
    <n v="1634798.32"/>
    <n v="0"/>
    <n v="147131.85"/>
    <n v="147131.85"/>
    <m/>
    <s v=""/>
    <n v="3578846"/>
  </r>
  <r>
    <m/>
    <s v="TNPDCL"/>
    <x v="2"/>
    <s v="LT"/>
    <n v="1.3"/>
    <s v="CHENNAI/NORTH "/>
    <n v="0"/>
    <m/>
    <s v="LTURG122402"/>
    <s v="30.12.2024"/>
    <s v="LT METER RENT"/>
    <n v="998599"/>
    <s v="NOS"/>
    <n v="1"/>
    <s v="CGST + SGST - 18%"/>
    <n v="1023683.66"/>
    <n v="0"/>
    <n v="92131.53"/>
    <n v="92131.53"/>
    <m/>
    <s v=""/>
    <n v="3862312"/>
  </r>
  <r>
    <m/>
    <s v="TNPDCL"/>
    <x v="9"/>
    <s v="LT"/>
    <n v="1.3"/>
    <s v="CHENNAI/SOUTH-1"/>
    <n v="0"/>
    <m/>
    <s v="LTURG122403"/>
    <s v="30.12.2024"/>
    <s v="LT METER RENT"/>
    <n v="998599"/>
    <s v="NOS"/>
    <n v="1"/>
    <s v="CGST + SGST - 18%"/>
    <n v="2044147"/>
    <n v="0"/>
    <n v="183973.23"/>
    <n v="183973.23"/>
    <m/>
    <s v=""/>
    <n v="4602795"/>
  </r>
  <r>
    <m/>
    <s v="TNPDCL"/>
    <x v="10"/>
    <s v="LT"/>
    <n v="1.3"/>
    <s v="CHENNAI/SOUTH-II"/>
    <n v="0"/>
    <m/>
    <s v="LTURG122404"/>
    <s v="30.12.2024"/>
    <s v="LT METER RENT"/>
    <n v="998599"/>
    <s v="NOS"/>
    <n v="1"/>
    <s v="CGST + SGST - 18%"/>
    <n v="1357514.78"/>
    <n v="0"/>
    <n v="122176.33"/>
    <n v="122176.33"/>
    <m/>
    <s v=""/>
    <n v="5760151"/>
  </r>
  <r>
    <m/>
    <s v="TNPDCL"/>
    <x v="35"/>
    <s v="LT"/>
    <n v="1.3"/>
    <s v="CHENNAI/WEST"/>
    <n v="0"/>
    <m/>
    <s v="LTURG122405"/>
    <s v="30.12.2024"/>
    <s v="LT METER RENT"/>
    <n v="998599"/>
    <s v="NOS"/>
    <n v="1"/>
    <s v="CGST + SGST - 18%"/>
    <n v="2096011.11"/>
    <n v="0"/>
    <n v="188641"/>
    <n v="188641"/>
    <m/>
    <s v=""/>
    <n v="4611604"/>
  </r>
  <r>
    <m/>
    <s v="TNPDCL"/>
    <x v="39"/>
    <s v="LT"/>
    <n v="1.3"/>
    <s v="THIRUVALLUR"/>
    <n v="0"/>
    <m/>
    <s v="LTURG122406"/>
    <s v="30.12.2024"/>
    <s v="LT METER RENT"/>
    <n v="998599"/>
    <s v="NOS"/>
    <n v="1"/>
    <s v="CGST + SGST - 18%"/>
    <n v="1006835.56"/>
    <n v="0"/>
    <n v="90615.2"/>
    <n v="90615.2"/>
    <m/>
    <s v=""/>
    <n v="1597441"/>
  </r>
  <r>
    <m/>
    <s v="TNPDCL"/>
    <x v="36"/>
    <s v="LT"/>
    <n v="1.3"/>
    <s v="KANCHEEPURAM"/>
    <n v="0"/>
    <m/>
    <s v="LTURG122407"/>
    <s v="30.12.2024"/>
    <s v="LT METER RENT"/>
    <n v="998599"/>
    <s v="NOS"/>
    <n v="1"/>
    <s v="CGST + SGST - 18%"/>
    <n v="238734"/>
    <n v="0"/>
    <n v="21486.06"/>
    <n v="21486.06"/>
    <m/>
    <s v=""/>
    <n v="895497"/>
  </r>
  <r>
    <m/>
    <s v="TNPDCL"/>
    <x v="8"/>
    <s v="LT"/>
    <n v="1.3"/>
    <s v="CHENGLEPAT "/>
    <n v="0"/>
    <m/>
    <s v="LTURG122408"/>
    <s v="30.12.2024"/>
    <s v="LT METER RENT"/>
    <n v="998599"/>
    <s v="NOS"/>
    <n v="1"/>
    <s v="CGST + SGST - 18%"/>
    <n v="2417378.5499999998"/>
    <n v="0"/>
    <n v="217564.07"/>
    <n v="217564.07"/>
    <m/>
    <s v=""/>
    <n v="3868883"/>
  </r>
  <r>
    <m/>
    <s v="TNPDCL"/>
    <x v="40"/>
    <s v="LT"/>
    <n v="1.3"/>
    <s v="COIMBATORE/NORTH"/>
    <n v="0"/>
    <m/>
    <s v="LTURG122409"/>
    <s v="30.12.2024"/>
    <s v="LT METER RENT"/>
    <n v="998599"/>
    <s v="NOS"/>
    <n v="1"/>
    <s v="CGST + SGST - 18%"/>
    <n v="12201671.529999999"/>
    <n v="0"/>
    <n v="1098150.44"/>
    <n v="1098150.44"/>
    <m/>
    <s v=""/>
    <n v="15293581"/>
  </r>
  <r>
    <m/>
    <s v="TNPDCL"/>
    <x v="4"/>
    <s v="LT"/>
    <n v="1.3"/>
    <s v="COIMBATORE/SOUTH"/>
    <n v="0"/>
    <m/>
    <s v="LTURG122410"/>
    <s v="30.12.2024"/>
    <s v="LT METER RENT"/>
    <n v="998599"/>
    <s v="NOS"/>
    <n v="1"/>
    <s v="CGST + SGST - 18%"/>
    <n v="7011429.2199999997"/>
    <n v="0"/>
    <n v="631028.63"/>
    <n v="631028.63"/>
    <m/>
    <s v=""/>
    <n v="9731460"/>
  </r>
  <r>
    <m/>
    <s v="TNPDCL"/>
    <x v="6"/>
    <s v="LT"/>
    <n v="1.3"/>
    <s v="Udumalpet"/>
    <n v="0"/>
    <m/>
    <s v="LTURG122411"/>
    <s v="30.12.2024"/>
    <s v="LT METER RENT"/>
    <n v="998599"/>
    <s v="NOS"/>
    <n v="1"/>
    <s v="CGST + SGST - 18%"/>
    <n v="4427735.66"/>
    <n v="0"/>
    <n v="398496.21"/>
    <n v="398496.21"/>
    <m/>
    <s v=""/>
    <n v="6271293"/>
  </r>
  <r>
    <m/>
    <s v="TNPDCL"/>
    <x v="3"/>
    <s v="LT"/>
    <n v="1.3"/>
    <s v="COIMBATORE/METRO"/>
    <n v="0"/>
    <m/>
    <s v="LTURG122412"/>
    <s v="30.12.2024"/>
    <s v="LT METER RENT"/>
    <n v="998599"/>
    <s v="NOS"/>
    <n v="1"/>
    <s v="CGST + SGST - 18%"/>
    <n v="3567724.33"/>
    <n v="0"/>
    <n v="321095.19"/>
    <n v="321095.19"/>
    <m/>
    <s v=""/>
    <n v="5159202"/>
  </r>
  <r>
    <m/>
    <s v="TNPDCL"/>
    <x v="5"/>
    <s v="LT"/>
    <n v="1.3"/>
    <s v="Tiruppur"/>
    <n v="0"/>
    <m/>
    <s v="LTURG122413"/>
    <s v="30.12.2024"/>
    <s v="LT METER RENT"/>
    <n v="998599"/>
    <s v="NOS"/>
    <n v="1"/>
    <s v="CGST + SGST - 18%"/>
    <n v="4563905.4400000004"/>
    <n v="0"/>
    <n v="410751.49"/>
    <n v="410751.49"/>
    <m/>
    <s v=""/>
    <n v="7740839"/>
  </r>
  <r>
    <m/>
    <s v="TNPDCL"/>
    <x v="41"/>
    <s v="LT"/>
    <n v="1.3"/>
    <s v="Palladam"/>
    <n v="0"/>
    <m/>
    <s v="LTURG122414"/>
    <s v="30.12.2024"/>
    <s v="LT METER RENT"/>
    <n v="998599"/>
    <s v="NOS"/>
    <n v="1"/>
    <s v="CGST + SGST - 18%"/>
    <n v="4862759.22"/>
    <n v="0"/>
    <n v="437648.33"/>
    <n v="437648.33"/>
    <m/>
    <s v=""/>
    <n v="6710389"/>
  </r>
  <r>
    <m/>
    <s v="TNPDCL"/>
    <x v="42"/>
    <s v="LT"/>
    <n v="1.3"/>
    <s v="Nilgiris"/>
    <n v="0"/>
    <m/>
    <s v="LTURG122415"/>
    <s v="30.12.2024"/>
    <s v="LT METER RENT"/>
    <n v="998599"/>
    <s v="NOS"/>
    <n v="1"/>
    <s v="CGST + SGST - 18%"/>
    <n v="1587522.09"/>
    <n v="0"/>
    <n v="142876.99"/>
    <n v="142876.99"/>
    <m/>
    <s v=""/>
    <n v="2096436"/>
  </r>
  <r>
    <m/>
    <s v="TNPDCL"/>
    <x v="12"/>
    <s v="LT"/>
    <n v="1.3"/>
    <s v="METTUR"/>
    <n v="0"/>
    <m/>
    <s v="LTURG122416"/>
    <s v="30.12.2024"/>
    <s v="LT METER RENT"/>
    <n v="998599"/>
    <s v="NOS"/>
    <n v="1"/>
    <s v="CGST + SGST - 18%"/>
    <n v="5322063.32"/>
    <n v="0"/>
    <n v="478985.7"/>
    <n v="478985.7"/>
    <m/>
    <s v=""/>
    <n v="6641531"/>
  </r>
  <r>
    <m/>
    <s v="TNPDCL"/>
    <x v="14"/>
    <s v="LT"/>
    <n v="1.3"/>
    <s v="SALEM"/>
    <n v="0"/>
    <m/>
    <s v="LTURG122417"/>
    <s v="30.12.2024"/>
    <s v="LT METER RENT"/>
    <n v="998599"/>
    <s v="NOS"/>
    <n v="1"/>
    <s v="CGST + SGST - 18%"/>
    <n v="5537954.5599999996"/>
    <n v="0"/>
    <n v="498415.91"/>
    <n v="498415.91"/>
    <m/>
    <s v=""/>
    <n v="7891672"/>
  </r>
  <r>
    <m/>
    <s v="TNPDCL"/>
    <x v="11"/>
    <s v="LT"/>
    <n v="1.3"/>
    <s v="ERODE"/>
    <n v="0"/>
    <m/>
    <s v="LTURG122418"/>
    <s v="30.12.2024"/>
    <s v="LT METER RENT"/>
    <n v="998599"/>
    <s v="NOS"/>
    <n v="1"/>
    <s v="CGST + SGST - 18%"/>
    <n v="7490857.7699999996"/>
    <n v="0"/>
    <n v="674177.2"/>
    <n v="674177.2"/>
    <m/>
    <s v=""/>
    <n v="12075067"/>
  </r>
  <r>
    <m/>
    <s v="TNPDCL"/>
    <x v="43"/>
    <s v="LT"/>
    <n v="1.3"/>
    <s v="GOBI"/>
    <n v="0"/>
    <m/>
    <s v="LTURG122419"/>
    <s v="30.12.2024"/>
    <s v="LT METER RENT"/>
    <n v="998599"/>
    <s v="NOS"/>
    <n v="1"/>
    <s v="CGST + SGST - 18%"/>
    <n v="4045415.33"/>
    <n v="0"/>
    <n v="364087.38"/>
    <n v="364087.38"/>
    <m/>
    <s v=""/>
    <n v="5313531"/>
  </r>
  <r>
    <m/>
    <s v="TNPDCL"/>
    <x v="13"/>
    <s v="LT"/>
    <n v="1.3"/>
    <s v="NAMAKKAL"/>
    <n v="0"/>
    <m/>
    <s v="LTURG122420"/>
    <s v="30.12.2024"/>
    <s v="LT METER RENT"/>
    <n v="998599"/>
    <s v="NOS"/>
    <n v="1"/>
    <s v="CGST + SGST - 18%"/>
    <n v="11953565.23"/>
    <n v="0"/>
    <n v="1075820.8700000001"/>
    <n v="1075820.8700000001"/>
    <m/>
    <s v=""/>
    <n v="15257654"/>
  </r>
  <r>
    <m/>
    <s v="TNPDCL"/>
    <x v="29"/>
    <s v="LT"/>
    <n v="1.3"/>
    <s v="DINDIGUL "/>
    <n v="0"/>
    <m/>
    <s v="LTURG122421"/>
    <s v="30.12.2024"/>
    <s v="LT METER RENT"/>
    <n v="998599"/>
    <s v="NOS"/>
    <n v="1"/>
    <s v="CGST + SGST - 18%"/>
    <n v="6615109"/>
    <n v="0"/>
    <n v="595359.81000000006"/>
    <n v="595359.81000000006"/>
    <m/>
    <s v=""/>
    <n v="8858886"/>
  </r>
  <r>
    <m/>
    <s v="TNPDCL"/>
    <x v="30"/>
    <s v="LT"/>
    <n v="1.3"/>
    <s v="MADURAI"/>
    <n v="0"/>
    <m/>
    <s v="LTURG122422"/>
    <s v="30.12.2024"/>
    <s v="LT METER RENT"/>
    <n v="998599"/>
    <s v="NOS"/>
    <n v="1"/>
    <s v="CGST + SGST - 18%"/>
    <n v="8011502.3300000001"/>
    <n v="0"/>
    <n v="721035.21"/>
    <n v="721035.21"/>
    <m/>
    <s v=""/>
    <n v="10776384"/>
  </r>
  <r>
    <m/>
    <s v="TNPDCL"/>
    <x v="44"/>
    <s v="LT"/>
    <n v="1.3"/>
    <s v="SIVAGANGAI"/>
    <n v="0"/>
    <m/>
    <s v="LTURG122423"/>
    <s v="30.12.2024"/>
    <s v="LT METER RENT"/>
    <n v="998599"/>
    <s v="NOS"/>
    <n v="1"/>
    <s v="CGST + SGST - 18%"/>
    <n v="4057380.56"/>
    <n v="0"/>
    <n v="365164.25"/>
    <n v="365164.25"/>
    <m/>
    <s v=""/>
    <n v="5367485"/>
  </r>
  <r>
    <m/>
    <s v="TNPDCL"/>
    <x v="31"/>
    <s v="LT"/>
    <n v="1.3"/>
    <s v="MADURAI/METRO "/>
    <n v="0"/>
    <m/>
    <s v="LTURG122424"/>
    <s v="30.12.2024"/>
    <s v="LT METER RENT"/>
    <n v="998599"/>
    <s v="NOS"/>
    <n v="1"/>
    <s v="CGST + SGST - 18%"/>
    <n v="5148369.78"/>
    <n v="0"/>
    <n v="463353.28"/>
    <n v="463353.28"/>
    <m/>
    <s v=""/>
    <n v="6546783"/>
  </r>
  <r>
    <m/>
    <s v="TNPDCL"/>
    <x v="33"/>
    <s v="LT"/>
    <n v="1.3"/>
    <s v="THENI "/>
    <n v="0"/>
    <m/>
    <s v="LTURG122425"/>
    <s v="30.12.2024"/>
    <s v="LT METER RENT"/>
    <n v="998599"/>
    <s v="NOS"/>
    <n v="1"/>
    <s v="CGST + SGST - 18%"/>
    <n v="4648836.78"/>
    <n v="0"/>
    <n v="418395.31"/>
    <n v="418395.31"/>
    <m/>
    <s v=""/>
    <n v="6104985"/>
  </r>
  <r>
    <m/>
    <s v="TNPDCL"/>
    <x v="32"/>
    <s v="LT"/>
    <n v="1.3"/>
    <s v="RAMNAD"/>
    <n v="0"/>
    <m/>
    <s v="LTURG122426"/>
    <s v="30.12.2024"/>
    <s v="LT METER RENT"/>
    <n v="998599"/>
    <s v="NOS"/>
    <n v="1"/>
    <s v="CGST + SGST - 18%"/>
    <n v="2480445.0099999998"/>
    <n v="0"/>
    <n v="223240.05"/>
    <n v="223240.05"/>
    <m/>
    <s v=""/>
    <n v="3525120"/>
  </r>
  <r>
    <m/>
    <s v="TNPDCL"/>
    <x v="21"/>
    <s v="LT"/>
    <n v="1.3"/>
    <s v="PERAMBALUR "/>
    <n v="0"/>
    <m/>
    <s v="LTURG122427"/>
    <s v="30.12.2024"/>
    <s v="LT METER RENT"/>
    <n v="998599"/>
    <s v="NOS"/>
    <n v="1"/>
    <s v="CGST + SGST - 18%"/>
    <n v="3286870.19"/>
    <n v="0"/>
    <n v="295818.32"/>
    <n v="295818.32"/>
    <m/>
    <s v=""/>
    <n v="4809249"/>
  </r>
  <r>
    <m/>
    <s v="TNPDCL"/>
    <x v="23"/>
    <s v="LT"/>
    <n v="1.3"/>
    <s v="TRICHY/METRO"/>
    <n v="0"/>
    <m/>
    <s v="LTURG122428"/>
    <s v="30.12.2024"/>
    <s v="LT METER RENT"/>
    <n v="998599"/>
    <s v="NOS"/>
    <n v="1"/>
    <s v="CGST + SGST - 18%"/>
    <n v="4979040.4400000004"/>
    <n v="0"/>
    <n v="448113.64"/>
    <n v="448113.64"/>
    <m/>
    <s v=""/>
    <n v="6574562"/>
  </r>
  <r>
    <m/>
    <s v="TNPDCL"/>
    <x v="20"/>
    <s v="LT"/>
    <n v="1.3"/>
    <s v="KARUR"/>
    <n v="0"/>
    <m/>
    <s v="LTURG122429"/>
    <s v="30.12.2024"/>
    <s v="LT METER RENT"/>
    <n v="998599"/>
    <s v="NOS"/>
    <n v="1"/>
    <s v="CGST + SGST - 18%"/>
    <n v="5705207.5599999996"/>
    <n v="0"/>
    <n v="513468.68"/>
    <n v="513468.68"/>
    <m/>
    <s v=""/>
    <n v="7053168"/>
  </r>
  <r>
    <m/>
    <s v="TNPDCL"/>
    <x v="22"/>
    <s v="LT"/>
    <n v="1.3"/>
    <s v="THANJAVUR"/>
    <n v="0"/>
    <m/>
    <s v="LTURG122430"/>
    <s v="30.12.2024"/>
    <s v="LT METER RENT"/>
    <n v="998599"/>
    <s v="NOS"/>
    <n v="1"/>
    <s v="CGST + SGST - 18%"/>
    <n v="8710584.7799999993"/>
    <n v="0"/>
    <n v="783952.63"/>
    <n v="783952.63"/>
    <m/>
    <s v=""/>
    <n v="11486621"/>
  </r>
  <r>
    <m/>
    <s v="TNPDCL"/>
    <x v="19"/>
    <s v="LT"/>
    <n v="1.3"/>
    <s v="NAGAI"/>
    <n v="0"/>
    <m/>
    <s v="LTURG122431"/>
    <s v="30.12.2024"/>
    <s v="LT METER RENT"/>
    <n v="998599"/>
    <s v="NOS"/>
    <n v="1"/>
    <s v="CGST + SGST - 18%"/>
    <n v="4219378.67"/>
    <n v="0"/>
    <n v="379744.08"/>
    <n v="379744.08"/>
    <m/>
    <s v=""/>
    <n v="5818224"/>
  </r>
  <r>
    <m/>
    <s v="TNPDCL"/>
    <x v="45"/>
    <s v="LT"/>
    <n v="1.3"/>
    <s v="PUDUKOTTAI"/>
    <n v="0"/>
    <m/>
    <s v="LTURG122432"/>
    <s v="30.12.2024"/>
    <s v="LT METER RENT"/>
    <n v="998599"/>
    <s v="NOS"/>
    <n v="1"/>
    <s v="CGST + SGST - 18%"/>
    <n v="3958883.55"/>
    <n v="0"/>
    <n v="356299.52000000002"/>
    <n v="356299.52000000002"/>
    <m/>
    <s v=""/>
    <n v="5502859"/>
  </r>
  <r>
    <m/>
    <s v="TNPDCL"/>
    <x v="24"/>
    <s v="LT"/>
    <n v="1.3"/>
    <s v="THIRUVARUR"/>
    <n v="0"/>
    <m/>
    <s v="LTURG122433"/>
    <s v="30.12.2024"/>
    <s v="LT METER RENT"/>
    <n v="998599"/>
    <s v="NOS"/>
    <n v="1"/>
    <s v="CGST + SGST - 18%"/>
    <n v="3210535.99"/>
    <n v="0"/>
    <n v="288948.24"/>
    <n v="288948.24"/>
    <m/>
    <s v=""/>
    <n v="4446039"/>
  </r>
  <r>
    <m/>
    <s v="TNPDCL"/>
    <x v="28"/>
    <s v="LT"/>
    <n v="1.3"/>
    <s v="VIRUDUNAGAR"/>
    <n v="0"/>
    <m/>
    <s v="LTURG122434"/>
    <s v="30.12.2024"/>
    <s v="LT METER RENT"/>
    <n v="998599"/>
    <s v="NOS"/>
    <n v="1"/>
    <s v="CGST + SGST - 18%"/>
    <n v="5975054.5499999998"/>
    <n v="0"/>
    <n v="537754.91"/>
    <n v="537754.91"/>
    <m/>
    <s v=""/>
    <n v="8581142"/>
  </r>
  <r>
    <m/>
    <s v="TNPDCL"/>
    <x v="27"/>
    <s v="LT"/>
    <n v="1.3"/>
    <s v="TUTICORIN"/>
    <n v="0"/>
    <m/>
    <s v="LTURG122435"/>
    <s v="30.12.2024"/>
    <s v="LT METER RENT"/>
    <n v="998599"/>
    <s v="NOS"/>
    <n v="1"/>
    <s v="CGST + SGST - 18%"/>
    <n v="3647211.78"/>
    <n v="0"/>
    <n v="328249.06"/>
    <n v="328249.06"/>
    <m/>
    <s v=""/>
    <n v="5006498"/>
  </r>
  <r>
    <m/>
    <s v="TNPDCL"/>
    <x v="26"/>
    <s v="LT"/>
    <n v="1.3"/>
    <s v="TIRUNELVELI"/>
    <n v="0"/>
    <m/>
    <s v="LTURG122436"/>
    <s v="30.12.2024"/>
    <s v="LT METER RENT"/>
    <n v="998599"/>
    <s v="NOS"/>
    <n v="1"/>
    <s v="CGST + SGST - 18%"/>
    <n v="11894273.710000001"/>
    <n v="0"/>
    <n v="1070484.6299999999"/>
    <n v="1070484.6299999999"/>
    <m/>
    <s v=""/>
    <n v="21122524"/>
  </r>
  <r>
    <m/>
    <s v="TNPDCL"/>
    <x v="25"/>
    <s v="LT"/>
    <n v="1.3"/>
    <s v="KANYAKUMARI"/>
    <n v="0"/>
    <m/>
    <s v="LTURG122437"/>
    <s v="30.12.2024"/>
    <s v="LT METER RENT"/>
    <n v="998599"/>
    <s v="NOS"/>
    <n v="1"/>
    <s v="CGST + SGST - 18%"/>
    <n v="3875368.55"/>
    <n v="0"/>
    <n v="348783.17"/>
    <n v="348783.17"/>
    <m/>
    <s v=""/>
    <n v="5373819"/>
  </r>
  <r>
    <m/>
    <s v="TNPDCL"/>
    <x v="39"/>
    <s v="LT"/>
    <n v="1.3"/>
    <s v="THIRUVALLUR"/>
    <n v="0"/>
    <m/>
    <s v="LTURG122438"/>
    <s v="30.12.2024"/>
    <s v="LT METER RENT"/>
    <n v="998599"/>
    <s v="NOS"/>
    <n v="1"/>
    <s v="CGST + SGST - 18%"/>
    <n v="1967486.77"/>
    <n v="0"/>
    <n v="177073.81"/>
    <n v="177073.81"/>
    <m/>
    <s v=""/>
    <n v="2412926"/>
  </r>
  <r>
    <m/>
    <s v="TNPDCL"/>
    <x v="36"/>
    <s v="LT"/>
    <n v="1.3"/>
    <s v="KANCHEEPURAM"/>
    <n v="0"/>
    <m/>
    <s v="LTURG122439"/>
    <s v="30.12.2024"/>
    <s v="LT METER RENT"/>
    <n v="998599"/>
    <s v="NOS"/>
    <n v="1"/>
    <s v="CGST + SGST - 18%"/>
    <n v="789033.22"/>
    <n v="0"/>
    <n v="71012.990000000005"/>
    <n v="71012.990000000005"/>
    <m/>
    <s v=""/>
    <n v="1457334"/>
  </r>
  <r>
    <m/>
    <s v="TNPDCL"/>
    <x v="7"/>
    <s v="LT"/>
    <n v="1.3"/>
    <s v="VELLORE "/>
    <n v="0"/>
    <m/>
    <s v="LTURG122440"/>
    <s v="30.12.2024"/>
    <s v="LT METER RENT"/>
    <n v="998599"/>
    <s v="NOS"/>
    <n v="1"/>
    <s v="CGST + SGST - 18%"/>
    <n v="5915272.8799999999"/>
    <n v="0"/>
    <n v="532374.56000000006"/>
    <n v="532374.56000000006"/>
    <m/>
    <s v=""/>
    <n v="7705875"/>
  </r>
  <r>
    <m/>
    <s v="TNPDCL"/>
    <x v="37"/>
    <s v="LT"/>
    <n v="1.3"/>
    <s v="TIRUPATTUR"/>
    <n v="0"/>
    <m/>
    <s v="LTURG122441"/>
    <s v="30.12.2024"/>
    <s v="LT METER RENT"/>
    <n v="998599"/>
    <s v="NOS"/>
    <n v="1"/>
    <s v="CGST + SGST - 18%"/>
    <n v="6232478.0899999999"/>
    <n v="0"/>
    <n v="560923.03"/>
    <n v="560923.03"/>
    <m/>
    <s v=""/>
    <n v="7847426"/>
  </r>
  <r>
    <m/>
    <s v="TNPDCL"/>
    <x v="38"/>
    <s v="LT"/>
    <n v="1.3"/>
    <s v="DHARMAPURI"/>
    <n v="0"/>
    <m/>
    <s v="LTURG122442"/>
    <s v="30.12.2024"/>
    <s v="LT METER RENT"/>
    <n v="998599"/>
    <s v="NOS"/>
    <n v="1"/>
    <s v="CGST + SGST - 18%"/>
    <n v="6163896.4100000001"/>
    <n v="0"/>
    <n v="554750.68000000005"/>
    <n v="554750.68000000005"/>
    <m/>
    <s v=""/>
    <n v="8180716"/>
  </r>
  <r>
    <m/>
    <s v="TNPDCL"/>
    <x v="46"/>
    <s v="LT"/>
    <n v="1.3"/>
    <s v="KRISHNAGIRI "/>
    <n v="0"/>
    <m/>
    <s v="LTURG122443"/>
    <s v="30.12.2024"/>
    <s v="LT METER RENT"/>
    <n v="998599"/>
    <s v="NOS"/>
    <n v="1"/>
    <s v="CGST + SGST - 18%"/>
    <n v="5624606.54"/>
    <n v="0"/>
    <n v="506214.59"/>
    <n v="506214.59"/>
    <m/>
    <s v=""/>
    <n v="9718782"/>
  </r>
  <r>
    <m/>
    <s v="TNPDCL"/>
    <x v="16"/>
    <s v="LT"/>
    <n v="1.3"/>
    <s v="THIRUVANNAMALAI"/>
    <n v="0"/>
    <m/>
    <s v="LTURG122444"/>
    <s v="30.12.2024"/>
    <s v="LT METER RENT"/>
    <n v="998599"/>
    <s v="NOS"/>
    <n v="1"/>
    <s v="CGST + SGST - 18%"/>
    <n v="7660050.9000000004"/>
    <n v="0"/>
    <n v="689404.58"/>
    <n v="689404.58"/>
    <m/>
    <s v=""/>
    <n v="10249914"/>
  </r>
  <r>
    <m/>
    <s v="TNPDCL"/>
    <x v="17"/>
    <s v="LT"/>
    <n v="1.3"/>
    <s v="VILLUPURAM"/>
    <n v="0"/>
    <m/>
    <s v="LTURG122445"/>
    <s v="30.12.2024"/>
    <s v="LT METER RENT"/>
    <n v="998599"/>
    <s v="NOS"/>
    <n v="1"/>
    <s v="CGST + SGST - 18%"/>
    <n v="3643404.42"/>
    <n v="0"/>
    <n v="327906.40000000002"/>
    <n v="327906.40000000002"/>
    <m/>
    <s v=""/>
    <n v="5100168"/>
  </r>
  <r>
    <m/>
    <s v="TNPDCL"/>
    <x v="15"/>
    <s v="LT"/>
    <n v="1.3"/>
    <s v="KALLAKURICHI"/>
    <n v="0"/>
    <m/>
    <s v="LTURG122446"/>
    <s v="30.12.2024"/>
    <s v="LT METER RENT"/>
    <n v="998599"/>
    <s v="NOS"/>
    <n v="1"/>
    <s v="CGST + SGST - 18%"/>
    <n v="2895767.56"/>
    <n v="0"/>
    <n v="260619.08"/>
    <n v="260619.08"/>
    <m/>
    <s v=""/>
    <n v="4213934"/>
  </r>
  <r>
    <m/>
    <s v="TNPDCL"/>
    <x v="47"/>
    <s v="LT"/>
    <n v="1.3"/>
    <s v="CUDDALORE"/>
    <n v="0"/>
    <m/>
    <s v="LTURG122447"/>
    <s v="30.12.2024"/>
    <s v="LT METER RENT"/>
    <n v="998599"/>
    <s v="NOS"/>
    <n v="1"/>
    <s v="CGST + SGST - 18%"/>
    <n v="4620532.0999999996"/>
    <n v="0"/>
    <n v="415847.89"/>
    <n v="415847.89"/>
    <m/>
    <s v=""/>
    <n v="7443697"/>
  </r>
  <r>
    <m/>
    <s v="TNPDCL"/>
    <x v="2"/>
    <s v="LT"/>
    <s v="CRN 1.3"/>
    <s v="LT CREDIT NOTE"/>
    <n v="0"/>
    <m/>
    <s v="LTCRN122401"/>
    <s v="30.12.2024"/>
    <s v="LT METER RENT"/>
    <n v="998599"/>
    <s v="NOS"/>
    <n v="1"/>
    <s v="CGST + SGST - 18%"/>
    <n v="-2594.89"/>
    <m/>
    <n v="-233.5401"/>
    <n v="-233.5401"/>
    <m/>
    <m/>
    <n v="321411"/>
  </r>
  <r>
    <m/>
    <s v="TNPDCL"/>
    <x v="8"/>
    <s v="SEWOP HT"/>
    <n v="1.1000000000000001"/>
    <m/>
    <s v="33AAACB2533Q2ZO"/>
    <m/>
    <s v="H4110626092411"/>
    <s v="30.12.2024"/>
    <s v="HT INCOME OTHER THAN METER RENT"/>
    <n v="998631"/>
    <s v="NOS"/>
    <n v="1"/>
    <s v="CGST + SGST - 18%"/>
    <n v="3965"/>
    <n v="713.7"/>
    <m/>
    <m/>
    <m/>
    <m/>
    <n v="696590"/>
  </r>
  <r>
    <m/>
    <s v="TNPDCL"/>
    <x v="8"/>
    <s v="SEWOP HT"/>
    <n v="1.1000000000000001"/>
    <m/>
    <s v="33AAACS8779D2Z6"/>
    <m/>
    <s v="H4110548092411"/>
    <s v="30.12.2024"/>
    <s v="HT INCOME OTHER THAN METER RENT"/>
    <n v="998631"/>
    <s v="NOS"/>
    <n v="1"/>
    <s v="CGST + SGST - 18%"/>
    <n v="636913.32999999996"/>
    <n v="114644.39939999999"/>
    <m/>
    <m/>
    <m/>
    <m/>
    <n v="20499171"/>
  </r>
  <r>
    <m/>
    <s v="TNPDCL"/>
    <x v="26"/>
    <s v="SEWOP HT"/>
    <n v="1.1000000000000001"/>
    <m/>
    <s v="33AACCN5773A1ZS"/>
    <m/>
    <s v="H4720210092411"/>
    <s v="30.12.2024"/>
    <s v="HT INCOME OTHER THAN METER RENT"/>
    <n v="998631"/>
    <s v="NOS"/>
    <n v="1"/>
    <s v="CGST + SGST - 18%"/>
    <n v="3965"/>
    <n v="713.7"/>
    <m/>
    <m/>
    <m/>
    <m/>
    <n v="5397214"/>
  </r>
  <r>
    <m/>
    <s v="TNPDCL"/>
    <x v="46"/>
    <s v="SEWOP HT"/>
    <n v="1.1000000000000001"/>
    <m/>
    <s v="33AACCD9731G3ZQ"/>
    <m/>
    <s v="H4210738092411"/>
    <s v="30.12.2024"/>
    <s v="HT INCOME OTHER THAN METER RENT"/>
    <n v="998631"/>
    <s v="NOS"/>
    <n v="1"/>
    <s v="CGST + SGST - 18%"/>
    <n v="351142.36"/>
    <n v="63205.624799999998"/>
    <m/>
    <m/>
    <m/>
    <m/>
    <n v="11538211"/>
  </r>
  <r>
    <m/>
    <s v="TNPDCL"/>
    <x v="8"/>
    <s v="SEWOP HT"/>
    <n v="1.1000000000000001"/>
    <m/>
    <s v="33AAACB2533Q2ZO"/>
    <m/>
    <s v="H4111288092411"/>
    <s v="30.12.2024"/>
    <s v="HT INCOME OTHER THAN METER RENT"/>
    <n v="998631"/>
    <s v="NOS"/>
    <n v="1"/>
    <s v="CGST + SGST - 18%"/>
    <n v="3965"/>
    <n v="713.7"/>
    <m/>
    <m/>
    <m/>
    <m/>
    <n v="402153"/>
  </r>
  <r>
    <m/>
    <s v="TNPDCL"/>
    <x v="40"/>
    <s v="SEWOP HT"/>
    <n v="1.1000000000000001"/>
    <m/>
    <s v="33AAACR7108R1Z2"/>
    <m/>
    <s v="H4300503092411"/>
    <s v="30.12.2024"/>
    <s v="HT INCOME OTHER THAN METER RENT"/>
    <n v="998631"/>
    <s v="NOS"/>
    <n v="1"/>
    <s v="CGST + SGST - 18%"/>
    <n v="834068.4"/>
    <n v="150132.31200000001"/>
    <m/>
    <m/>
    <m/>
    <m/>
    <n v="2477540"/>
  </r>
  <r>
    <m/>
    <s v="TNPDCL"/>
    <x v="46"/>
    <s v="SEWOP HT"/>
    <n v="1.1000000000000001"/>
    <m/>
    <s v="33AACCC9377P1Z0"/>
    <m/>
    <s v="H4210569092411"/>
    <s v="30.12.2024"/>
    <s v="HT INCOME OTHER THAN METER RENT"/>
    <n v="998631"/>
    <s v="NOS"/>
    <n v="1"/>
    <s v="CGST + SGST - 18%"/>
    <n v="3043392.85"/>
    <n v="547810.71299999999"/>
    <m/>
    <m/>
    <m/>
    <m/>
    <n v="7926628"/>
  </r>
  <r>
    <m/>
    <s v="TNPDCL"/>
    <x v="8"/>
    <s v="SEWOP HT"/>
    <n v="1.1000000000000001"/>
    <m/>
    <s v="33AADCS4888E2Z7"/>
    <m/>
    <s v="H4110826092411"/>
    <s v="30.12.2024"/>
    <s v="HT INCOME OTHER THAN METER RENT"/>
    <n v="998631"/>
    <s v="NOS"/>
    <n v="1"/>
    <s v="CGST + SGST - 18%"/>
    <n v="3965"/>
    <n v="713.7"/>
    <m/>
    <m/>
    <m/>
    <m/>
    <n v="1071027"/>
  </r>
  <r>
    <m/>
    <s v="TNPDCL"/>
    <x v="8"/>
    <s v="SEWOP HT"/>
    <n v="1.1000000000000001"/>
    <m/>
    <s v="33AAGCT4069D2ZG"/>
    <m/>
    <s v="H4110737092411"/>
    <s v="30.12.2024"/>
    <s v="HT INCOME OTHER THAN METER RENT"/>
    <n v="998631"/>
    <s v="NOS"/>
    <n v="1"/>
    <s v="CGST + SGST - 18%"/>
    <n v="300715.71000000002"/>
    <n v="54128.827799999999"/>
    <m/>
    <m/>
    <m/>
    <m/>
    <n v="2048932"/>
  </r>
  <r>
    <m/>
    <s v="TNPDCL"/>
    <x v="8"/>
    <s v="SEWOP HT"/>
    <n v="1.1000000000000001"/>
    <m/>
    <s v="33AABCM4573E2ZP"/>
    <m/>
    <s v="H4110734092411"/>
    <s v="30.12.2024"/>
    <s v="HT INCOME OTHER THAN METER RENT"/>
    <n v="998631"/>
    <s v="NOS"/>
    <n v="1"/>
    <s v="CGST + SGST - 18%"/>
    <n v="51780.28"/>
    <n v="9320.4503999999997"/>
    <m/>
    <m/>
    <m/>
    <m/>
    <n v="732594"/>
  </r>
  <r>
    <m/>
    <s v="TNPDCL"/>
    <x v="8"/>
    <s v="SEWOP HT"/>
    <n v="1.1000000000000001"/>
    <m/>
    <s v="33AAFCA6421P8ZD"/>
    <m/>
    <s v="H4110623092411"/>
    <s v="30.12.2024"/>
    <s v="HT INCOME OTHER THAN METER RENT"/>
    <n v="998631"/>
    <s v="NOS"/>
    <n v="1"/>
    <s v="CGST + SGST - 18%"/>
    <n v="981361.25"/>
    <n v="176645.02499999999"/>
    <m/>
    <m/>
    <m/>
    <m/>
    <n v="2311912"/>
  </r>
  <r>
    <m/>
    <s v="TNPDCL"/>
    <x v="8"/>
    <s v="SEWOP HT"/>
    <n v="1.1000000000000001"/>
    <m/>
    <s v="33AABCT2265L1ZB"/>
    <m/>
    <s v="H4110588092411"/>
    <s v="30.12.2024"/>
    <s v="HT INCOME OTHER THAN METER RENT"/>
    <n v="998631"/>
    <s v="NOS"/>
    <n v="1"/>
    <s v="CGST + SGST - 18%"/>
    <n v="3965"/>
    <n v="713.7"/>
    <m/>
    <m/>
    <m/>
    <m/>
    <n v="2576337"/>
  </r>
  <r>
    <m/>
    <s v="TNPDCL"/>
    <x v="8"/>
    <s v="SEWOP HT"/>
    <n v="1.1000000000000001"/>
    <m/>
    <s v="33AADCS4888E2Z7"/>
    <m/>
    <s v="H4110522092411"/>
    <s v="30.12.2024"/>
    <s v="HT INCOME OTHER THAN METER RENT"/>
    <n v="998631"/>
    <s v="NOS"/>
    <n v="1"/>
    <s v="CGST + SGST - 18%"/>
    <n v="3965"/>
    <n v="713.7"/>
    <m/>
    <m/>
    <m/>
    <m/>
    <n v="282947"/>
  </r>
  <r>
    <m/>
    <s v="TNPDCL"/>
    <x v="2"/>
    <s v="SEWOP HT"/>
    <n v="1.1000000000000001"/>
    <m/>
    <s v="33AAACL0140PCZF"/>
    <m/>
    <s v="H4041936092411"/>
    <s v="30.12.2024"/>
    <s v="HT INCOME OTHER THAN METER RENT"/>
    <n v="998631"/>
    <s v="NOS"/>
    <n v="1"/>
    <s v="CGST + SGST - 18%"/>
    <n v="3965"/>
    <n v="713.7"/>
    <m/>
    <m/>
    <m/>
    <m/>
    <n v="7387144"/>
  </r>
  <r>
    <m/>
    <s v="TNPDCL"/>
    <x v="17"/>
    <s v="SEWOP HT"/>
    <n v="1.1000000000000001"/>
    <m/>
    <s v="33AACCC9377P1Z0"/>
    <m/>
    <s v="H4160167092411"/>
    <s v="30.12.2024"/>
    <s v="HT INCOME OTHER THAN METER RENT"/>
    <n v="998631"/>
    <s v="NOS"/>
    <n v="1"/>
    <s v="CGST + SGST - 18%"/>
    <n v="1297649.53"/>
    <n v="233576.9154"/>
    <m/>
    <m/>
    <m/>
    <m/>
    <n v="7074722"/>
  </r>
  <r>
    <m/>
    <s v="TNPDCL"/>
    <x v="16"/>
    <s v="SEWOP HT"/>
    <n v="1.1000000000000001"/>
    <m/>
    <s v="33AACCC9377P1Z0"/>
    <m/>
    <s v="H4140047092411"/>
    <s v="30.12.2024"/>
    <s v="HT INCOME OTHER THAN METER RENT"/>
    <n v="998631"/>
    <s v="NOS"/>
    <n v="1"/>
    <s v="CGST + SGST - 18%"/>
    <n v="7041229.9000000004"/>
    <n v="1267421.382"/>
    <m/>
    <m/>
    <m/>
    <m/>
    <n v="16328363"/>
  </r>
  <r>
    <m/>
    <s v="TNPDCL"/>
    <x v="8"/>
    <s v="SEWOP HT"/>
    <s v="CRN 1.1"/>
    <m/>
    <s v="33AAACB2533Q2ZO"/>
    <m/>
    <s v="CH4110626092411"/>
    <s v="30.12.2024"/>
    <s v="HT INCOME OTHER THAN METER RENT"/>
    <n v="998631"/>
    <s v="NOS"/>
    <n v="1"/>
    <s v="CGST + SGST - 18%"/>
    <n v="-3965"/>
    <n v="-713.7"/>
    <m/>
    <m/>
    <m/>
    <m/>
    <n v="696590"/>
  </r>
  <r>
    <m/>
    <s v="TNPDCL"/>
    <x v="8"/>
    <s v="SEWOP HT"/>
    <s v="CRN 1.1"/>
    <m/>
    <s v="33AAACS8779D2Z6"/>
    <m/>
    <s v="CH4110548092411"/>
    <s v="30.12.2024"/>
    <s v="HT INCOME OTHER THAN METER RENT"/>
    <n v="998631"/>
    <s v="NOS"/>
    <n v="1"/>
    <s v="CGST + SGST - 18%"/>
    <n v="-636913.32999999996"/>
    <n v="-114644.39939999999"/>
    <m/>
    <m/>
    <m/>
    <m/>
    <n v="20499171"/>
  </r>
  <r>
    <m/>
    <s v="TNPDCL"/>
    <x v="26"/>
    <s v="SEWOP HT"/>
    <s v="CRN 1.1"/>
    <m/>
    <s v="33AACCN5773A1ZS"/>
    <m/>
    <s v="CH4720210092411"/>
    <s v="30.12.2024"/>
    <s v="HT INCOME OTHER THAN METER RENT"/>
    <n v="998631"/>
    <s v="NOS"/>
    <n v="1"/>
    <s v="CGST + SGST - 18%"/>
    <n v="-3965"/>
    <n v="-713.7"/>
    <m/>
    <m/>
    <m/>
    <m/>
    <n v="5397214"/>
  </r>
  <r>
    <m/>
    <s v="TNPDCL"/>
    <x v="46"/>
    <s v="SEWOP HT"/>
    <s v="CRN 1.1"/>
    <m/>
    <s v="33AACCD9731G3ZQ"/>
    <m/>
    <s v="CH4210738092411"/>
    <s v="30.12.2024"/>
    <s v="HT INCOME OTHER THAN METER RENT"/>
    <n v="998631"/>
    <s v="NOS"/>
    <n v="1"/>
    <s v="CGST + SGST - 18%"/>
    <n v="-351142.36"/>
    <n v="-63205.624799999998"/>
    <m/>
    <m/>
    <m/>
    <m/>
    <n v="11538211"/>
  </r>
  <r>
    <m/>
    <s v="TNPDCL"/>
    <x v="8"/>
    <s v="SEWOP HT"/>
    <s v="CRN 1.1"/>
    <m/>
    <s v="33AAACB2533Q2ZO"/>
    <m/>
    <s v="CH4111288092411"/>
    <s v="30.12.2024"/>
    <s v="HT INCOME OTHER THAN METER RENT"/>
    <n v="998631"/>
    <s v="NOS"/>
    <n v="1"/>
    <s v="CGST + SGST - 18%"/>
    <n v="-3965"/>
    <n v="-713.7"/>
    <m/>
    <m/>
    <m/>
    <m/>
    <n v="402153"/>
  </r>
  <r>
    <m/>
    <s v="TNPDCL"/>
    <x v="40"/>
    <s v="SEWOP HT"/>
    <s v="CRN 1.1"/>
    <m/>
    <s v="33AAACR7108R1Z2"/>
    <m/>
    <s v="CH4300503092411"/>
    <s v="30.12.2024"/>
    <s v="HT INCOME OTHER THAN METER RENT"/>
    <n v="998631"/>
    <s v="NOS"/>
    <n v="1"/>
    <s v="CGST + SGST - 18%"/>
    <n v="-834068.4"/>
    <n v="-150132.31200000001"/>
    <m/>
    <m/>
    <m/>
    <m/>
    <n v="2477540"/>
  </r>
  <r>
    <m/>
    <s v="TNPDCL"/>
    <x v="46"/>
    <s v="SEWOP HT"/>
    <s v="CRN 1.1"/>
    <m/>
    <s v="33AACCC9377P1Z0"/>
    <m/>
    <s v="CH4210569092411"/>
    <s v="30.12.2024"/>
    <s v="HT INCOME OTHER THAN METER RENT"/>
    <n v="998631"/>
    <s v="NOS"/>
    <n v="1"/>
    <s v="CGST + SGST - 18%"/>
    <n v="-3043392.85"/>
    <n v="-547810.71299999999"/>
    <m/>
    <m/>
    <m/>
    <m/>
    <n v="7926628"/>
  </r>
  <r>
    <m/>
    <s v="TNPDCL"/>
    <x v="8"/>
    <s v="SEWOP HT"/>
    <s v="CRN 1.1"/>
    <m/>
    <s v="33AADCS4888E2Z7"/>
    <m/>
    <s v="CH4110826092411"/>
    <s v="30.12.2024"/>
    <s v="HT INCOME OTHER THAN METER RENT"/>
    <n v="998631"/>
    <s v="NOS"/>
    <n v="1"/>
    <s v="CGST + SGST - 18%"/>
    <n v="-3965"/>
    <n v="-713.7"/>
    <m/>
    <m/>
    <m/>
    <m/>
    <n v="1071027"/>
  </r>
  <r>
    <m/>
    <s v="TNPDCL"/>
    <x v="8"/>
    <s v="SEWOP HT"/>
    <s v="CRN 1.1"/>
    <m/>
    <s v="33AAGCT4069D2ZG"/>
    <m/>
    <s v="CH4110737092411"/>
    <s v="30.12.2024"/>
    <s v="HT INCOME OTHER THAN METER RENT"/>
    <n v="998631"/>
    <s v="NOS"/>
    <n v="1"/>
    <s v="CGST + SGST - 18%"/>
    <n v="-300715.71000000002"/>
    <n v="-54128.827799999999"/>
    <m/>
    <m/>
    <m/>
    <m/>
    <n v="2048932"/>
  </r>
  <r>
    <m/>
    <s v="TNPDCL"/>
    <x v="8"/>
    <s v="SEWOP HT"/>
    <s v="CRN 1.1"/>
    <m/>
    <s v="33AABCM4573E2ZP"/>
    <m/>
    <s v="CH4110734092411"/>
    <s v="30.12.2024"/>
    <s v="HT INCOME OTHER THAN METER RENT"/>
    <n v="998631"/>
    <s v="NOS"/>
    <n v="1"/>
    <s v="CGST + SGST - 18%"/>
    <n v="-51780.28"/>
    <n v="-9320.4503999999997"/>
    <m/>
    <m/>
    <m/>
    <m/>
    <n v="732594"/>
  </r>
  <r>
    <m/>
    <s v="TNPDCL"/>
    <x v="8"/>
    <s v="SEWOP HT"/>
    <s v="CRN 1.1"/>
    <m/>
    <s v="33AAFCA6421P8ZD"/>
    <m/>
    <s v="CH4110623092411"/>
    <s v="30.12.2024"/>
    <s v="HT INCOME OTHER THAN METER RENT"/>
    <n v="998631"/>
    <s v="NOS"/>
    <n v="1"/>
    <s v="CGST + SGST - 18%"/>
    <n v="-981361.25"/>
    <n v="-176645.02499999999"/>
    <m/>
    <m/>
    <m/>
    <m/>
    <n v="2311912"/>
  </r>
  <r>
    <m/>
    <s v="TNPDCL"/>
    <x v="8"/>
    <s v="SEWOP HT"/>
    <s v="CRN 1.1"/>
    <m/>
    <s v="33AABCT2265L1ZB"/>
    <m/>
    <s v="CH4110588092411"/>
    <s v="30.12.2024"/>
    <s v="HT INCOME OTHER THAN METER RENT"/>
    <n v="998631"/>
    <s v="NOS"/>
    <n v="1"/>
    <s v="CGST + SGST - 18%"/>
    <n v="-3965"/>
    <n v="-713.7"/>
    <m/>
    <m/>
    <m/>
    <m/>
    <n v="2576337"/>
  </r>
  <r>
    <m/>
    <s v="TNPDCL"/>
    <x v="8"/>
    <s v="SEWOP HT"/>
    <s v="CRN 1.1"/>
    <m/>
    <s v="33AADCS4888E2Z7"/>
    <m/>
    <s v="CH4110522092411"/>
    <s v="30.12.2024"/>
    <s v="HT INCOME OTHER THAN METER RENT"/>
    <n v="998631"/>
    <s v="NOS"/>
    <n v="1"/>
    <s v="CGST + SGST - 18%"/>
    <n v="-3965"/>
    <n v="-713.7"/>
    <m/>
    <m/>
    <m/>
    <m/>
    <n v="282947"/>
  </r>
  <r>
    <m/>
    <s v="TNPDCL"/>
    <x v="2"/>
    <s v="SEWOP HT"/>
    <s v="CRN 1.1"/>
    <m/>
    <s v="33AAACL0140PCZF"/>
    <m/>
    <s v="CH4041936092411"/>
    <s v="30.12.2024"/>
    <s v="HT INCOME OTHER THAN METER RENT"/>
    <n v="998631"/>
    <s v="NOS"/>
    <n v="1"/>
    <s v="CGST + SGST - 18%"/>
    <n v="-3965"/>
    <n v="-713.7"/>
    <m/>
    <m/>
    <m/>
    <m/>
    <n v="7387144"/>
  </r>
  <r>
    <m/>
    <s v="TNPDCL"/>
    <x v="17"/>
    <s v="SEWOP HT"/>
    <s v="CRN 1.1"/>
    <m/>
    <s v="33AACCC9377P1Z0"/>
    <m/>
    <s v="CH4160167092411"/>
    <s v="30.12.2024"/>
    <s v="HT INCOME OTHER THAN METER RENT"/>
    <n v="998631"/>
    <s v="NOS"/>
    <n v="1"/>
    <s v="CGST + SGST - 18%"/>
    <n v="-1297649.53"/>
    <n v="-233576.9154"/>
    <m/>
    <m/>
    <m/>
    <m/>
    <n v="7074722"/>
  </r>
  <r>
    <m/>
    <s v="TNPDCL"/>
    <x v="16"/>
    <s v="SEWOP HT"/>
    <s v="CRN 1.1"/>
    <m/>
    <s v="33AACCC9377P1Z0"/>
    <m/>
    <s v="CH4140047092411"/>
    <s v="30.12.2024"/>
    <s v="HT INCOME OTHER THAN METER RENT"/>
    <n v="998631"/>
    <s v="NOS"/>
    <n v="1"/>
    <s v="CGST + SGST - 18%"/>
    <n v="-7041229.9000000004"/>
    <n v="-1267421.382"/>
    <m/>
    <m/>
    <m/>
    <m/>
    <n v="16328363"/>
  </r>
  <r>
    <m/>
    <s v="TNPDCL"/>
    <x v="8"/>
    <s v="SEWOP HT"/>
    <n v="1.1000000000000001"/>
    <m/>
    <s v="33AAACB2533Q2ZO"/>
    <m/>
    <s v="H4110626092411A"/>
    <s v="30.12.2024"/>
    <s v="HT INCOME OTHER THAN METER RENT"/>
    <n v="998631"/>
    <s v="NOS"/>
    <n v="1"/>
    <s v="CGST + SGST - 18%"/>
    <n v="3965"/>
    <m/>
    <m/>
    <m/>
    <m/>
    <m/>
    <n v="696590"/>
  </r>
  <r>
    <m/>
    <s v="TNPDCL"/>
    <x v="8"/>
    <s v="SEWOP HT"/>
    <n v="1.1000000000000001"/>
    <m/>
    <s v="33AAACS8779D2Z6"/>
    <m/>
    <s v="H4110548092411A"/>
    <s v="30.12.2024"/>
    <s v="HT INCOME OTHER THAN METER RENT"/>
    <n v="998631"/>
    <s v="NOS"/>
    <n v="1"/>
    <s v="CGST + SGST - 18%"/>
    <n v="636913.32999999996"/>
    <m/>
    <m/>
    <m/>
    <m/>
    <m/>
    <n v="20499171"/>
  </r>
  <r>
    <m/>
    <s v="TNPDCL"/>
    <x v="26"/>
    <s v="SEWOP HT"/>
    <n v="1.1000000000000001"/>
    <m/>
    <s v="33AACCN5773A1ZS"/>
    <m/>
    <s v="H4720210092411A"/>
    <s v="30.12.2024"/>
    <s v="HT INCOME OTHER THAN METER RENT"/>
    <n v="998631"/>
    <s v="NOS"/>
    <n v="1"/>
    <s v="CGST + SGST - 18%"/>
    <n v="3965"/>
    <m/>
    <m/>
    <m/>
    <m/>
    <m/>
    <n v="5397214"/>
  </r>
  <r>
    <m/>
    <s v="TNPDCL"/>
    <x v="46"/>
    <s v="SEWOP HT"/>
    <n v="1.1000000000000001"/>
    <m/>
    <s v="33AACCD9731G3ZQ"/>
    <m/>
    <s v="H4210738092411A"/>
    <s v="30.12.2024"/>
    <s v="HT INCOME OTHER THAN METER RENT"/>
    <n v="998631"/>
    <s v="NOS"/>
    <n v="1"/>
    <s v="CGST + SGST - 18%"/>
    <n v="351142.36"/>
    <m/>
    <m/>
    <m/>
    <m/>
    <m/>
    <n v="11538211"/>
  </r>
  <r>
    <m/>
    <s v="TNPDCL"/>
    <x v="8"/>
    <s v="SEWOP HT"/>
    <n v="1.1000000000000001"/>
    <m/>
    <s v="33AAACB2533Q2ZO"/>
    <m/>
    <s v="H4111288092411A"/>
    <s v="30.12.2024"/>
    <s v="HT INCOME OTHER THAN METER RENT"/>
    <n v="998631"/>
    <s v="NOS"/>
    <n v="1"/>
    <s v="CGST + SGST - 18%"/>
    <n v="3965"/>
    <m/>
    <m/>
    <m/>
    <m/>
    <m/>
    <n v="402153"/>
  </r>
  <r>
    <m/>
    <s v="TNPDCL"/>
    <x v="40"/>
    <s v="SEWOP HT"/>
    <n v="1.1000000000000001"/>
    <m/>
    <s v="33AAACR7108R1Z2"/>
    <m/>
    <s v="H4300503092411A"/>
    <s v="30.12.2024"/>
    <s v="HT INCOME OTHER THAN METER RENT"/>
    <n v="998631"/>
    <s v="NOS"/>
    <n v="1"/>
    <s v="CGST + SGST - 18%"/>
    <n v="834068.4"/>
    <m/>
    <m/>
    <m/>
    <m/>
    <m/>
    <n v="2477540"/>
  </r>
  <r>
    <m/>
    <s v="TNPDCL"/>
    <x v="46"/>
    <s v="SEWOP HT"/>
    <n v="1.1000000000000001"/>
    <m/>
    <s v="33AACCC9377P1Z0"/>
    <m/>
    <s v="H4210569092411A"/>
    <s v="30.12.2024"/>
    <s v="HT INCOME OTHER THAN METER RENT"/>
    <n v="998631"/>
    <s v="NOS"/>
    <n v="1"/>
    <s v="CGST + SGST - 18%"/>
    <n v="3043392.85"/>
    <m/>
    <m/>
    <m/>
    <m/>
    <m/>
    <n v="7926628"/>
  </r>
  <r>
    <m/>
    <s v="TNPDCL"/>
    <x v="8"/>
    <s v="SEWOP HT"/>
    <n v="1.1000000000000001"/>
    <m/>
    <s v="33AADCS4888E2Z7"/>
    <m/>
    <s v="H4110826092411A"/>
    <s v="30.12.2024"/>
    <s v="HT INCOME OTHER THAN METER RENT"/>
    <n v="998631"/>
    <s v="NOS"/>
    <n v="1"/>
    <s v="CGST + SGST - 18%"/>
    <n v="3965"/>
    <m/>
    <m/>
    <m/>
    <m/>
    <m/>
    <n v="1071027"/>
  </r>
  <r>
    <m/>
    <s v="TNPDCL"/>
    <x v="8"/>
    <s v="SEWOP HT"/>
    <n v="1.1000000000000001"/>
    <m/>
    <s v="33AAGCT4069D2ZG"/>
    <m/>
    <s v="H4110737092411A"/>
    <s v="30.12.2024"/>
    <s v="HT INCOME OTHER THAN METER RENT"/>
    <n v="998631"/>
    <s v="NOS"/>
    <n v="1"/>
    <s v="CGST + SGST - 18%"/>
    <n v="300715.71000000002"/>
    <m/>
    <m/>
    <m/>
    <m/>
    <m/>
    <n v="2048932"/>
  </r>
  <r>
    <m/>
    <s v="TNPDCL"/>
    <x v="8"/>
    <s v="SEWOP HT"/>
    <n v="1.1000000000000001"/>
    <m/>
    <s v="33AABCM4573E2ZP"/>
    <m/>
    <s v="H4110734092411A"/>
    <s v="30.12.2024"/>
    <s v="HT INCOME OTHER THAN METER RENT"/>
    <n v="998631"/>
    <s v="NOS"/>
    <n v="1"/>
    <s v="CGST + SGST - 18%"/>
    <n v="51780.28"/>
    <m/>
    <m/>
    <m/>
    <m/>
    <m/>
    <n v="732594"/>
  </r>
  <r>
    <m/>
    <s v="TNPDCL"/>
    <x v="8"/>
    <s v="SEWOP HT"/>
    <n v="1.1000000000000001"/>
    <m/>
    <s v="33AAFCA6421P8ZD"/>
    <m/>
    <s v="H4110623092411A"/>
    <s v="30.12.2024"/>
    <s v="HT INCOME OTHER THAN METER RENT"/>
    <n v="998631"/>
    <s v="NOS"/>
    <n v="1"/>
    <s v="CGST + SGST - 18%"/>
    <n v="981361.25"/>
    <m/>
    <m/>
    <m/>
    <m/>
    <m/>
    <n v="2311912"/>
  </r>
  <r>
    <m/>
    <s v="TNPDCL"/>
    <x v="8"/>
    <s v="SEWOP HT"/>
    <n v="1.1000000000000001"/>
    <m/>
    <s v="33AABCT2265L1ZB"/>
    <m/>
    <s v="H4110588092411A"/>
    <s v="30.12.2024"/>
    <s v="HT INCOME OTHER THAN METER RENT"/>
    <n v="998631"/>
    <s v="NOS"/>
    <n v="1"/>
    <s v="CGST + SGST - 18%"/>
    <n v="3965"/>
    <m/>
    <m/>
    <m/>
    <m/>
    <m/>
    <n v="2576337"/>
  </r>
  <r>
    <m/>
    <s v="TNPDCL"/>
    <x v="8"/>
    <s v="SEWOP HT"/>
    <n v="1.1000000000000001"/>
    <m/>
    <s v="33AADCS4888E2Z7"/>
    <m/>
    <s v="H4110522092411A"/>
    <s v="30.12.2024"/>
    <s v="HT INCOME OTHER THAN METER RENT"/>
    <n v="998631"/>
    <s v="NOS"/>
    <n v="1"/>
    <s v="CGST + SGST - 18%"/>
    <n v="3965"/>
    <m/>
    <m/>
    <m/>
    <m/>
    <m/>
    <n v="282947"/>
  </r>
  <r>
    <m/>
    <s v="TNPDCL"/>
    <x v="2"/>
    <s v="SEWOP HT"/>
    <n v="1.1000000000000001"/>
    <m/>
    <s v="33AAACL0140PCZF"/>
    <m/>
    <s v="H4041936092411A"/>
    <s v="30.12.2024"/>
    <s v="HT INCOME OTHER THAN METER RENT"/>
    <n v="998631"/>
    <s v="NOS"/>
    <n v="1"/>
    <s v="CGST + SGST - 18%"/>
    <n v="3965"/>
    <m/>
    <m/>
    <m/>
    <m/>
    <m/>
    <n v="7387144"/>
  </r>
  <r>
    <m/>
    <s v="TNPDCL"/>
    <x v="17"/>
    <s v="SEWOP HT"/>
    <n v="1.1000000000000001"/>
    <m/>
    <s v="33AACCC9377P1Z0"/>
    <m/>
    <s v="H4160167092411A"/>
    <s v="30.12.2024"/>
    <s v="HT INCOME OTHER THAN METER RENT"/>
    <n v="998631"/>
    <s v="NOS"/>
    <n v="1"/>
    <s v="CGST + SGST - 18%"/>
    <n v="1297649.53"/>
    <m/>
    <m/>
    <m/>
    <m/>
    <m/>
    <n v="7074722"/>
  </r>
  <r>
    <m/>
    <s v="TNPDCL"/>
    <x v="16"/>
    <s v="SEWOP HT"/>
    <n v="1.1000000000000001"/>
    <m/>
    <s v="33AACCC9377P1Z0"/>
    <m/>
    <s v="H4140047092411A"/>
    <s v="30.12.2024"/>
    <s v="HT INCOME OTHER THAN METER RENT"/>
    <n v="998631"/>
    <s v="NOS"/>
    <n v="1"/>
    <s v="CGST + SGST - 18%"/>
    <n v="7041229.9000000004"/>
    <m/>
    <m/>
    <m/>
    <m/>
    <m/>
    <n v="16328363"/>
  </r>
  <r>
    <m/>
    <s v="TNPDCL"/>
    <x v="2"/>
    <s v="SEWOP HT"/>
    <n v="1.1000000000000001"/>
    <m/>
    <s v="33AAKCM1491J3Z9"/>
    <m/>
    <s v="H4041955092411"/>
    <s v="30.12.2024"/>
    <s v="HT INCOME OTHER THAN METER RENT"/>
    <n v="998631"/>
    <s v="NOS"/>
    <n v="1"/>
    <s v="CGST + SGST - 18%"/>
    <n v="2425779.0099999998"/>
    <m/>
    <m/>
    <m/>
    <m/>
    <m/>
    <n v="4409788"/>
  </r>
  <r>
    <m/>
    <s v="TNPDCL"/>
    <x v="3"/>
    <s v="SEWOP HT"/>
    <n v="1.1000000000000001"/>
    <m/>
    <s v="33AAACW0387R2ZT"/>
    <m/>
    <s v="H4350404092411"/>
    <s v="30.12.2024"/>
    <s v="HT INCOME OTHER THAN METER RENT"/>
    <n v="998631"/>
    <s v="NOS"/>
    <n v="1"/>
    <s v="CGST + SGST - 18%"/>
    <n v="296321.84999999998"/>
    <m/>
    <m/>
    <m/>
    <m/>
    <m/>
    <n v="1559598"/>
  </r>
  <r>
    <m/>
    <s v="TNPDCL"/>
    <x v="40"/>
    <s v="SEWOP HT"/>
    <n v="1.1000000000000001"/>
    <m/>
    <s v="33AADCK0511G1Z8"/>
    <m/>
    <s v="H4300536092411"/>
    <s v="30.12.2024"/>
    <s v="HT INCOME OTHER THAN METER RENT"/>
    <n v="998631"/>
    <s v="NOS"/>
    <n v="1"/>
    <s v="CGST + SGST - 18%"/>
    <n v="3965"/>
    <m/>
    <m/>
    <m/>
    <m/>
    <m/>
    <n v="14104140"/>
  </r>
  <r>
    <m/>
    <s v="TNPDCL"/>
    <x v="11"/>
    <s v="SEWOP HT"/>
    <n v="1.1000000000000001"/>
    <m/>
    <s v="33AABCS4338M3Z6"/>
    <m/>
    <s v="H4260421092411"/>
    <s v="30.12.2024"/>
    <s v="HT INCOME OTHER THAN METER RENT"/>
    <n v="998631"/>
    <s v="NOS"/>
    <n v="1"/>
    <s v="CGST + SGST - 18%"/>
    <n v="738677.93"/>
    <m/>
    <m/>
    <m/>
    <m/>
    <m/>
    <n v="8377531"/>
  </r>
  <r>
    <m/>
    <s v="TNPDCL"/>
    <x v="14"/>
    <s v="SEWOP HT"/>
    <n v="1.1000000000000001"/>
    <m/>
    <s v="33AABCV0100C3ZC"/>
    <m/>
    <s v="H4240335092411"/>
    <s v="30.12.2024"/>
    <s v="HT INCOME OTHER THAN METER RENT"/>
    <n v="998631"/>
    <s v="NOS"/>
    <n v="1"/>
    <s v="CGST + SGST - 18%"/>
    <n v="3965"/>
    <m/>
    <m/>
    <m/>
    <m/>
    <m/>
    <n v="416016"/>
  </r>
  <r>
    <m/>
    <s v="TNPDCL"/>
    <x v="7"/>
    <s v="SEWOP HT"/>
    <n v="1.1000000000000001"/>
    <m/>
    <s v="33AADCG3146K1ZQ"/>
    <m/>
    <s v="H4121299092411"/>
    <s v="30.12.2024"/>
    <s v="HT INCOME OTHER THAN METER RENT"/>
    <n v="998631"/>
    <s v="NOS"/>
    <n v="1"/>
    <s v="CGST + SGST - 18%"/>
    <n v="3965"/>
    <m/>
    <m/>
    <m/>
    <m/>
    <m/>
    <n v="1205902"/>
  </r>
  <r>
    <m/>
    <s v="TNPDCL"/>
    <x v="8"/>
    <s v="SEWOP HT"/>
    <n v="1.1000000000000001"/>
    <m/>
    <s v="33AAVFR8450J2ZJ"/>
    <m/>
    <s v="H4111592092411"/>
    <s v="30.12.2024"/>
    <s v="HT INCOME OTHER THAN METER RENT"/>
    <n v="998631"/>
    <s v="NOS"/>
    <n v="1"/>
    <s v="CGST + SGST - 18%"/>
    <n v="3965"/>
    <m/>
    <m/>
    <m/>
    <m/>
    <m/>
    <n v="1442665"/>
  </r>
  <r>
    <m/>
    <s v="TNPDCL"/>
    <x v="8"/>
    <s v="SEWOP HT"/>
    <n v="1.1000000000000001"/>
    <m/>
    <s v="33AAACL8207F2ZU"/>
    <m/>
    <s v="H4110809092411"/>
    <s v="30.12.2024"/>
    <s v="HT INCOME OTHER THAN METER RENT"/>
    <n v="998631"/>
    <s v="NOS"/>
    <n v="1"/>
    <s v="CGST + SGST - 18%"/>
    <n v="3965"/>
    <m/>
    <m/>
    <m/>
    <m/>
    <m/>
    <n v="187958"/>
  </r>
  <r>
    <m/>
    <s v="TNPDCL"/>
    <x v="8"/>
    <s v="SEWOP HT"/>
    <n v="1.1000000000000001"/>
    <m/>
    <s v="33AAACM9908Q1ZX"/>
    <m/>
    <s v="H4110768092411"/>
    <s v="30.12.2024"/>
    <s v="HT INCOME OTHER THAN METER RENT"/>
    <n v="998631"/>
    <s v="NOS"/>
    <n v="1"/>
    <s v="CGST + SGST - 18%"/>
    <n v="3965"/>
    <m/>
    <m/>
    <m/>
    <m/>
    <m/>
    <n v="188276"/>
  </r>
  <r>
    <m/>
    <s v="TNPDCL"/>
    <x v="8"/>
    <s v="SEWOP HT"/>
    <n v="1.1000000000000001"/>
    <m/>
    <s v="33AAACL8207F2ZU"/>
    <m/>
    <s v="H4110727092411"/>
    <s v="30.12.2024"/>
    <s v="HT INCOME OTHER THAN METER RENT"/>
    <n v="998631"/>
    <s v="NOS"/>
    <n v="1"/>
    <s v="CGST + SGST - 18%"/>
    <n v="3965"/>
    <m/>
    <m/>
    <m/>
    <m/>
    <m/>
    <n v="1056639"/>
  </r>
  <r>
    <m/>
    <s v="TNPDCL"/>
    <x v="8"/>
    <s v="SEWOP HT"/>
    <n v="1.1000000000000001"/>
    <m/>
    <s v="33AAACL0493R1Z6"/>
    <m/>
    <s v="H4110696092411"/>
    <s v="30.12.2024"/>
    <s v="HT INCOME OTHER THAN METER RENT"/>
    <n v="998631"/>
    <s v="NOS"/>
    <n v="1"/>
    <s v="CGST + SGST - 18%"/>
    <n v="3965"/>
    <m/>
    <m/>
    <m/>
    <m/>
    <m/>
    <n v="422059"/>
  </r>
  <r>
    <m/>
    <s v="TNPDCL"/>
    <x v="8"/>
    <s v="SEWOP HT"/>
    <n v="1.1000000000000001"/>
    <m/>
    <s v="33AAACZ4322M1ZA"/>
    <m/>
    <s v="H4110683092411"/>
    <s v="30.12.2024"/>
    <s v="HT INCOME OTHER THAN METER RENT"/>
    <n v="998631"/>
    <s v="NOS"/>
    <n v="1"/>
    <s v="CGST + SGST - 18%"/>
    <n v="3965"/>
    <m/>
    <m/>
    <m/>
    <m/>
    <m/>
    <n v="5892916"/>
  </r>
  <r>
    <m/>
    <s v="TNPDCL"/>
    <x v="8"/>
    <s v="SEWOP HT"/>
    <n v="1.1000000000000001"/>
    <m/>
    <s v="33AAACL8207F2ZU"/>
    <m/>
    <s v="H4110604092411"/>
    <s v="30.12.2024"/>
    <s v="HT INCOME OTHER THAN METER RENT"/>
    <n v="998631"/>
    <s v="NOS"/>
    <n v="1"/>
    <s v="CGST + SGST - 18%"/>
    <n v="3965"/>
    <m/>
    <m/>
    <m/>
    <m/>
    <m/>
    <n v="924296"/>
  </r>
  <r>
    <m/>
    <s v="TNPDCL"/>
    <x v="8"/>
    <s v="SEWOP HT"/>
    <n v="1.1000000000000001"/>
    <m/>
    <s v="33AAACH1925Q2ZG"/>
    <m/>
    <s v="H4110569092411"/>
    <s v="30.12.2024"/>
    <s v="HT INCOME OTHER THAN METER RENT"/>
    <n v="998631"/>
    <s v="NOS"/>
    <n v="1"/>
    <s v="CGST + SGST - 18%"/>
    <n v="585507.23"/>
    <m/>
    <m/>
    <m/>
    <m/>
    <m/>
    <n v="2034298"/>
  </r>
  <r>
    <m/>
    <s v="TNPDCL"/>
    <x v="8"/>
    <s v="SEWOP HT"/>
    <n v="1.1000000000000001"/>
    <m/>
    <s v="33AAACL8207F2ZU"/>
    <m/>
    <s v="H4110547092411"/>
    <s v="30.12.2024"/>
    <s v="HT INCOME OTHER THAN METER RENT"/>
    <n v="998631"/>
    <s v="NOS"/>
    <n v="1"/>
    <s v="CGST + SGST - 18%"/>
    <n v="3965"/>
    <m/>
    <m/>
    <m/>
    <m/>
    <m/>
    <n v="1009571"/>
  </r>
  <r>
    <m/>
    <s v="TNPDCL"/>
    <x v="8"/>
    <s v="SEWOP HT"/>
    <n v="1.1000000000000001"/>
    <m/>
    <s v="33AAACF5248E7ZU"/>
    <m/>
    <s v="H4110515092411"/>
    <s v="30.12.2024"/>
    <s v="HT INCOME OTHER THAN METER RENT"/>
    <n v="998631"/>
    <s v="NOS"/>
    <n v="1"/>
    <s v="CGST + SGST - 18%"/>
    <n v="3040536.86"/>
    <m/>
    <m/>
    <m/>
    <m/>
    <m/>
    <n v="21758862"/>
  </r>
  <r>
    <m/>
    <s v="TNPDCL"/>
    <x v="8"/>
    <s v="SEWOP HT"/>
    <n v="1.1000000000000001"/>
    <m/>
    <s v="33AAACI4798L2Z4"/>
    <m/>
    <s v="H4110447092411"/>
    <s v="30.12.2024"/>
    <s v="HT INCOME OTHER THAN METER RENT"/>
    <n v="998631"/>
    <s v="NOS"/>
    <n v="1"/>
    <s v="CGST + SGST - 18%"/>
    <n v="1952867.92"/>
    <m/>
    <m/>
    <m/>
    <m/>
    <m/>
    <n v="8941267"/>
  </r>
  <r>
    <m/>
    <s v="TNPDCL"/>
    <x v="10"/>
    <s v="SEWOP HT"/>
    <n v="1.1000000000000001"/>
    <m/>
    <s v="33AAICP2735L2Z8"/>
    <m/>
    <s v="H4011104092411"/>
    <s v="30.12.2024"/>
    <s v="HT INCOME OTHER THAN METER RENT"/>
    <n v="998631"/>
    <s v="NOS"/>
    <n v="1"/>
    <s v="CGST + SGST - 18%"/>
    <n v="1005620.03"/>
    <m/>
    <m/>
    <m/>
    <m/>
    <m/>
    <n v="27557386"/>
  </r>
  <r>
    <m/>
    <s v="TNPDCL"/>
    <x v="10"/>
    <s v="SEWOP HT"/>
    <n v="1.1000000000000001"/>
    <m/>
    <s v="33AAFCE9955Q2ZS"/>
    <m/>
    <s v="H4011095092411"/>
    <s v="30.12.2024"/>
    <s v="HT INCOME OTHER THAN METER RENT"/>
    <n v="998631"/>
    <s v="NOS"/>
    <n v="1"/>
    <s v="CGST + SGST - 18%"/>
    <n v="1838018.89"/>
    <m/>
    <m/>
    <m/>
    <m/>
    <m/>
    <n v="11680096"/>
  </r>
  <r>
    <m/>
    <s v="TNPDCL"/>
    <x v="10"/>
    <s v="SEWOP HT"/>
    <n v="1.1000000000000001"/>
    <m/>
    <s v="33AAACC1305R1ZU"/>
    <m/>
    <s v="H4011054092411"/>
    <s v="30.12.2024"/>
    <s v="HT INCOME OTHER THAN METER RENT"/>
    <n v="998631"/>
    <s v="NOS"/>
    <n v="1"/>
    <s v="CGST + SGST - 18%"/>
    <n v="3965"/>
    <m/>
    <m/>
    <m/>
    <m/>
    <m/>
    <n v="613580"/>
  </r>
  <r>
    <m/>
    <s v="TNPDCL"/>
    <x v="10"/>
    <s v="SEWOP HT"/>
    <n v="1.1000000000000001"/>
    <m/>
    <s v="33AAACD3312M6ZV"/>
    <m/>
    <s v="H4011047092411"/>
    <s v="30.12.2024"/>
    <s v="HT INCOME OTHER THAN METER RENT"/>
    <n v="998631"/>
    <s v="NOS"/>
    <n v="1"/>
    <s v="CGST + SGST - 18%"/>
    <n v="3965"/>
    <m/>
    <m/>
    <m/>
    <m/>
    <m/>
    <n v="3715441"/>
  </r>
  <r>
    <m/>
    <s v="TNPDCL"/>
    <x v="10"/>
    <s v="SEWOP HT"/>
    <n v="1.1000000000000001"/>
    <m/>
    <s v="33AAJCS8198P1ZC"/>
    <m/>
    <s v="H4011002092411A"/>
    <s v="30.12.2024"/>
    <s v="HT INCOME OTHER THAN METER RENT"/>
    <n v="998631"/>
    <s v="NOS"/>
    <n v="1"/>
    <s v="CGST + SGST - 18%"/>
    <n v="3965"/>
    <m/>
    <m/>
    <m/>
    <m/>
    <m/>
    <n v="25699875"/>
  </r>
  <r>
    <m/>
    <s v="TNPDCL"/>
    <x v="10"/>
    <s v="SEWOP HT"/>
    <n v="1.1000000000000001"/>
    <m/>
    <s v="33AAGCI3935B2ZY"/>
    <m/>
    <s v="H4010947092411A"/>
    <s v="30.12.2024"/>
    <s v="HT INCOME OTHER THAN METER RENT"/>
    <n v="998631"/>
    <s v="NOS"/>
    <n v="1"/>
    <s v="CGST + SGST - 18%"/>
    <n v="4985"/>
    <m/>
    <m/>
    <m/>
    <m/>
    <m/>
    <n v="4854452"/>
  </r>
  <r>
    <m/>
    <s v="TNPDCL"/>
    <x v="10"/>
    <s v="SEWOP HT"/>
    <n v="1.1000000000000001"/>
    <m/>
    <s v="33AADCH0069C1Z6"/>
    <m/>
    <s v="H4010906092411"/>
    <s v="30.12.2024"/>
    <s v="HT INCOME OTHER THAN METER RENT"/>
    <n v="998631"/>
    <s v="NOS"/>
    <n v="1"/>
    <s v="CGST + SGST - 18%"/>
    <n v="3965"/>
    <m/>
    <m/>
    <m/>
    <m/>
    <m/>
    <n v="712272"/>
  </r>
  <r>
    <m/>
    <s v="TNPDCL"/>
    <x v="10"/>
    <s v="SEWOP HT"/>
    <n v="1.1000000000000001"/>
    <m/>
    <s v="33AAACD3312M6ZV"/>
    <m/>
    <s v="H4010900092411"/>
    <s v="30.12.2024"/>
    <s v="HT INCOME OTHER THAN METER RENT"/>
    <n v="998631"/>
    <s v="NOS"/>
    <n v="1"/>
    <s v="CGST + SGST - 18%"/>
    <n v="3965"/>
    <m/>
    <m/>
    <m/>
    <m/>
    <m/>
    <n v="3024451"/>
  </r>
  <r>
    <m/>
    <s v="TNPDCL"/>
    <x v="10"/>
    <s v="SEWOP HT"/>
    <n v="1.1000000000000001"/>
    <m/>
    <s v="33AAACC1305R1ZU"/>
    <m/>
    <s v="H4010868092411"/>
    <s v="30.12.2024"/>
    <s v="HT INCOME OTHER THAN METER RENT"/>
    <n v="998631"/>
    <s v="NOS"/>
    <n v="1"/>
    <s v="CGST + SGST - 18%"/>
    <n v="3965"/>
    <m/>
    <m/>
    <m/>
    <m/>
    <m/>
    <n v="269323"/>
  </r>
  <r>
    <m/>
    <s v="TNPDCL"/>
    <x v="10"/>
    <s v="SEWOP HT"/>
    <n v="1.1000000000000001"/>
    <m/>
    <s v="33AAACC1305R1ZU"/>
    <m/>
    <s v="H4010822092411"/>
    <s v="30.12.2024"/>
    <s v="HT INCOME OTHER THAN METER RENT"/>
    <n v="998631"/>
    <s v="NOS"/>
    <n v="1"/>
    <s v="CGST + SGST - 18%"/>
    <n v="3965"/>
    <m/>
    <m/>
    <m/>
    <m/>
    <m/>
    <n v="481055"/>
  </r>
  <r>
    <m/>
    <s v="TNPDCL"/>
    <x v="10"/>
    <s v="SEWOP HT"/>
    <n v="1.1000000000000001"/>
    <m/>
    <s v="33AAACH1645P2ZH"/>
    <m/>
    <s v="H4010818092411A"/>
    <s v="30.12.2024"/>
    <s v="HT INCOME OTHER THAN METER RENT"/>
    <n v="998631"/>
    <s v="NOS"/>
    <n v="1"/>
    <s v="CGST + SGST - 18%"/>
    <n v="1678136.64"/>
    <m/>
    <m/>
    <m/>
    <m/>
    <m/>
    <n v="33937678"/>
  </r>
  <r>
    <m/>
    <s v="TNPDCL"/>
    <x v="10"/>
    <s v="SEWOP HT"/>
    <n v="1.1000000000000001"/>
    <m/>
    <s v="33AAACD3312M6ZV"/>
    <m/>
    <s v="H4010814092411A"/>
    <s v="30.12.2024"/>
    <s v="HT INCOME OTHER THAN METER RENT"/>
    <n v="998631"/>
    <s v="NOS"/>
    <n v="1"/>
    <s v="CGST + SGST - 18%"/>
    <n v="3965"/>
    <m/>
    <m/>
    <m/>
    <m/>
    <m/>
    <n v="3068323"/>
  </r>
  <r>
    <m/>
    <s v="TNPDCL"/>
    <x v="10"/>
    <s v="SEWOP HT"/>
    <n v="1.1000000000000001"/>
    <m/>
    <s v="33AABCA3203F7ZD"/>
    <m/>
    <s v="H4010762092411A"/>
    <s v="30.12.2024"/>
    <s v="HT INCOME OTHER THAN METER RENT"/>
    <n v="998631"/>
    <s v="NOS"/>
    <n v="1"/>
    <s v="CGST + SGST - 18%"/>
    <n v="3965"/>
    <m/>
    <m/>
    <m/>
    <m/>
    <m/>
    <n v="1859606"/>
  </r>
  <r>
    <m/>
    <s v="TNPDCL"/>
    <x v="10"/>
    <s v="SEWOP HT"/>
    <n v="1.1000000000000001"/>
    <m/>
    <s v="33AAACD3312M6ZV"/>
    <m/>
    <s v="H4010744092411A"/>
    <s v="30.12.2024"/>
    <s v="HT INCOME OTHER THAN METER RENT"/>
    <n v="998631"/>
    <s v="NOS"/>
    <n v="1"/>
    <s v="CGST + SGST - 18%"/>
    <n v="3965"/>
    <m/>
    <m/>
    <m/>
    <m/>
    <m/>
    <n v="4706182"/>
  </r>
  <r>
    <m/>
    <s v="TNPDCL"/>
    <x v="10"/>
    <s v="SEWOP HT"/>
    <n v="1.1000000000000001"/>
    <m/>
    <s v="33AAACW0387R3ZS"/>
    <m/>
    <s v="H4010742092411A"/>
    <s v="30.12.2024"/>
    <s v="HT INCOME OTHER THAN METER RENT"/>
    <n v="998631"/>
    <s v="NOS"/>
    <n v="1"/>
    <s v="CGST + SGST - 18%"/>
    <n v="1818654.48"/>
    <m/>
    <m/>
    <m/>
    <m/>
    <m/>
    <n v="10705888"/>
  </r>
  <r>
    <m/>
    <s v="TNPDCL"/>
    <x v="10"/>
    <s v="SEWOP HT"/>
    <n v="1.1000000000000001"/>
    <m/>
    <s v="33AAACM6894M2ZX"/>
    <m/>
    <s v="H4010714092411A"/>
    <s v="30.12.2024"/>
    <s v="HT INCOME OTHER THAN METER RENT"/>
    <n v="998631"/>
    <s v="NOS"/>
    <n v="1"/>
    <s v="CGST + SGST - 18%"/>
    <n v="3965"/>
    <m/>
    <m/>
    <m/>
    <m/>
    <m/>
    <n v="401547"/>
  </r>
  <r>
    <m/>
    <s v="TNPDCL"/>
    <x v="10"/>
    <s v="SEWOP HT"/>
    <n v="1.1000000000000001"/>
    <m/>
    <s v="33AAACR4849R3ZQ"/>
    <m/>
    <s v="H4010694092411A"/>
    <s v="30.12.2024"/>
    <s v="HT INCOME OTHER THAN METER RENT"/>
    <n v="998631"/>
    <s v="NOS"/>
    <n v="1"/>
    <s v="CGST + SGST - 18%"/>
    <n v="2683197.2200000002"/>
    <m/>
    <m/>
    <m/>
    <m/>
    <m/>
    <n v="34513313"/>
  </r>
  <r>
    <m/>
    <s v="TNPDCL"/>
    <x v="10"/>
    <s v="SEWOP HT"/>
    <n v="1.1000000000000001"/>
    <m/>
    <s v="33AAACC1305R1ZU"/>
    <m/>
    <s v="H4010680092411A"/>
    <s v="30.12.2024"/>
    <s v="HT INCOME OTHER THAN METER RENT"/>
    <n v="998631"/>
    <s v="NOS"/>
    <n v="1"/>
    <s v="CGST + SGST - 18%"/>
    <n v="3965"/>
    <m/>
    <m/>
    <m/>
    <m/>
    <m/>
    <n v="269400"/>
  </r>
  <r>
    <m/>
    <s v="TNPDCL"/>
    <x v="10"/>
    <s v="SEWOP HT"/>
    <n v="1.1000000000000001"/>
    <m/>
    <s v="33AABCE6708M2ZJ"/>
    <m/>
    <s v="H4010677092411A"/>
    <s v="30.12.2024"/>
    <s v="HT INCOME OTHER THAN METER RENT"/>
    <n v="998631"/>
    <s v="NOS"/>
    <n v="1"/>
    <s v="CGST + SGST - 18%"/>
    <n v="2167182.7400000002"/>
    <m/>
    <m/>
    <m/>
    <m/>
    <m/>
    <n v="10680960"/>
  </r>
  <r>
    <m/>
    <s v="TNPDCL"/>
    <x v="10"/>
    <s v="SEWOP HT"/>
    <n v="1.1000000000000001"/>
    <m/>
    <s v="33AAACC1305R1ZU"/>
    <m/>
    <s v="H4010662092411A"/>
    <s v="30.12.2024"/>
    <s v="HT INCOME OTHER THAN METER RENT"/>
    <n v="998631"/>
    <s v="NOS"/>
    <n v="1"/>
    <s v="CGST + SGST - 18%"/>
    <n v="3965"/>
    <m/>
    <m/>
    <m/>
    <m/>
    <m/>
    <n v="375035"/>
  </r>
  <r>
    <m/>
    <s v="TNPDCL"/>
    <x v="10"/>
    <s v="SEWOP HT"/>
    <n v="1.1000000000000001"/>
    <m/>
    <s v="33AABCE2840C1ZC"/>
    <m/>
    <s v="H4010617092411A"/>
    <s v="30.12.2024"/>
    <s v="HT INCOME OTHER THAN METER RENT"/>
    <n v="998631"/>
    <s v="NOS"/>
    <n v="1"/>
    <s v="CGST + SGST - 18%"/>
    <n v="2744297.57"/>
    <m/>
    <m/>
    <m/>
    <m/>
    <m/>
    <n v="32785358"/>
  </r>
  <r>
    <m/>
    <s v="TNPDCL"/>
    <x v="10"/>
    <s v="SEWOP HT"/>
    <n v="1.1000000000000001"/>
    <m/>
    <s v="33AAACI4798L3Z3"/>
    <m/>
    <s v="H4010461092411A"/>
    <s v="30.12.2024"/>
    <s v="HT INCOME OTHER THAN METER RENT"/>
    <n v="998631"/>
    <s v="NOS"/>
    <n v="1"/>
    <s v="CGST + SGST - 18%"/>
    <n v="377848.71"/>
    <m/>
    <m/>
    <m/>
    <m/>
    <m/>
    <n v="1571213"/>
  </r>
  <r>
    <m/>
    <s v="TNPDCL"/>
    <x v="10"/>
    <s v="SEWOP HT"/>
    <n v="1.1000000000000001"/>
    <m/>
    <s v="33AAACA9284H2ZM"/>
    <m/>
    <s v="H4010418092411A"/>
    <s v="30.12.2024"/>
    <s v="HT INCOME OTHER THAN METER RENT"/>
    <n v="998631"/>
    <s v="NOS"/>
    <n v="1"/>
    <s v="CGST + SGST - 18%"/>
    <n v="3965"/>
    <m/>
    <m/>
    <m/>
    <m/>
    <m/>
    <n v="481055"/>
  </r>
  <r>
    <m/>
    <s v="TNPDCL"/>
    <x v="10"/>
    <s v="SEWOP HT"/>
    <n v="1.1000000000000001"/>
    <m/>
    <s v="33AAACD3338F1Z5"/>
    <m/>
    <s v="H4010369092411A"/>
    <s v="30.12.2024"/>
    <s v="HT INCOME OTHER THAN METER RENT"/>
    <n v="998631"/>
    <s v="NOS"/>
    <n v="1"/>
    <s v="CGST + SGST - 18%"/>
    <n v="744845.11"/>
    <m/>
    <m/>
    <m/>
    <m/>
    <m/>
    <n v="2639410"/>
  </r>
  <r>
    <m/>
    <s v="TNPDCL"/>
    <x v="10"/>
    <s v="SEWOP HT"/>
    <n v="1.1000000000000001"/>
    <m/>
    <s v="33AAACC1305R1ZU"/>
    <m/>
    <s v="H4010350092411A"/>
    <s v="30.12.2024"/>
    <s v="HT INCOME OTHER THAN METER RENT"/>
    <n v="998631"/>
    <s v="NOS"/>
    <n v="1"/>
    <s v="CGST + SGST - 18%"/>
    <n v="3965"/>
    <m/>
    <m/>
    <m/>
    <m/>
    <m/>
    <n v="931945"/>
  </r>
  <r>
    <m/>
    <s v="TNPDCL"/>
    <x v="10"/>
    <s v="SEWP HT"/>
    <n v="1.1000000000000001"/>
    <m/>
    <s v="33AAICS0960L1Z7"/>
    <m/>
    <s v="H4010811092411A"/>
    <s v="30.12.2024"/>
    <s v="HT INCOME OTHER THAN METER RENT"/>
    <n v="998631"/>
    <s v="NOS"/>
    <n v="1"/>
    <s v="CGST + SGST - 18%"/>
    <n v="434412.89"/>
    <n v="78194.320200000002"/>
    <m/>
    <m/>
    <m/>
    <m/>
    <n v="9319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E52" firstHeaderRow="0" firstDataRow="1" firstDataCol="1"/>
  <pivotFields count="22">
    <pivotField showAll="0"/>
    <pivotField showAll="0" defaultSubtotal="0"/>
    <pivotField axis="axisRow" showAll="0">
      <items count="49">
        <item x="34"/>
        <item x="9"/>
        <item x="10"/>
        <item x="8"/>
        <item x="1"/>
        <item x="2"/>
        <item x="4"/>
        <item x="3"/>
        <item x="6"/>
        <item x="5"/>
        <item x="11"/>
        <item x="12"/>
        <item x="13"/>
        <item x="14"/>
        <item x="31"/>
        <item x="30"/>
        <item x="29"/>
        <item x="33"/>
        <item x="32"/>
        <item x="27"/>
        <item x="26"/>
        <item x="25"/>
        <item x="28"/>
        <item x="21"/>
        <item x="23"/>
        <item x="20"/>
        <item x="22"/>
        <item x="19"/>
        <item x="24"/>
        <item x="7"/>
        <item x="16"/>
        <item x="17"/>
        <item x="15"/>
        <item x="0"/>
        <item x="18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</pivotFields>
  <rowFields count="1">
    <field x="2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TAXABLE VALUE" fld="15" baseField="0" baseItem="0"/>
    <dataField name="Sum of IGST" fld="16" baseField="1" baseItem="0"/>
    <dataField name="Sum of CGST" fld="18" baseField="1" baseItem="0"/>
    <dataField name="Sum of SGST " fld="17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2"/>
  <sheetViews>
    <sheetView tabSelected="1" topLeftCell="A30" workbookViewId="0">
      <selection activeCell="B38" sqref="B38"/>
    </sheetView>
  </sheetViews>
  <sheetFormatPr defaultRowHeight="15"/>
  <cols>
    <col min="1" max="1" width="13.140625" bestFit="1" customWidth="1"/>
    <col min="2" max="2" width="22" bestFit="1" customWidth="1"/>
    <col min="3" max="3" width="12.7109375" bestFit="1" customWidth="1"/>
    <col min="4" max="4" width="12.140625" bestFit="1" customWidth="1"/>
    <col min="5" max="5" width="12.42578125" bestFit="1" customWidth="1"/>
  </cols>
  <sheetData>
    <row r="3" spans="1:5">
      <c r="A3" s="8" t="s">
        <v>17</v>
      </c>
      <c r="B3" t="s">
        <v>19</v>
      </c>
      <c r="C3" t="s">
        <v>20</v>
      </c>
      <c r="D3" t="s">
        <v>21</v>
      </c>
      <c r="E3" t="s">
        <v>22</v>
      </c>
    </row>
    <row r="4" spans="1:5">
      <c r="A4" s="9">
        <v>2101</v>
      </c>
      <c r="B4" s="14">
        <v>200500</v>
      </c>
      <c r="C4" s="14">
        <v>540</v>
      </c>
      <c r="D4" s="14">
        <v>17775</v>
      </c>
      <c r="E4" s="14">
        <v>17775</v>
      </c>
    </row>
    <row r="5" spans="1:5">
      <c r="A5" s="9">
        <v>2201</v>
      </c>
      <c r="B5" s="14">
        <v>5006712</v>
      </c>
      <c r="C5" s="14">
        <v>0</v>
      </c>
      <c r="D5" s="14">
        <v>450604.07999999996</v>
      </c>
      <c r="E5" s="14">
        <v>450604.07999999996</v>
      </c>
    </row>
    <row r="6" spans="1:5">
      <c r="A6" s="9">
        <v>2202</v>
      </c>
      <c r="B6" s="14">
        <v>17665707.060000002</v>
      </c>
      <c r="C6" s="14">
        <v>86854.120200000005</v>
      </c>
      <c r="D6" s="14">
        <v>185483.05</v>
      </c>
      <c r="E6" s="14">
        <v>185483.05</v>
      </c>
    </row>
    <row r="7" spans="1:5">
      <c r="A7" s="9">
        <v>2203</v>
      </c>
      <c r="B7" s="14">
        <v>13771365.02</v>
      </c>
      <c r="C7" s="14">
        <v>-5.9117155615240335E-12</v>
      </c>
      <c r="D7" s="14">
        <v>555312.37010000017</v>
      </c>
      <c r="E7" s="14">
        <v>555312.37010000017</v>
      </c>
    </row>
    <row r="8" spans="1:5">
      <c r="A8" s="9">
        <v>2205</v>
      </c>
      <c r="B8" s="14">
        <v>13465686.32</v>
      </c>
      <c r="C8" s="14">
        <v>0</v>
      </c>
      <c r="D8" s="14">
        <v>1211911.77</v>
      </c>
      <c r="E8" s="14">
        <v>1211911.77</v>
      </c>
    </row>
    <row r="9" spans="1:5">
      <c r="A9" s="9">
        <v>2206</v>
      </c>
      <c r="B9" s="14">
        <v>7004045.7800000003</v>
      </c>
      <c r="C9" s="14">
        <v>0</v>
      </c>
      <c r="D9" s="14">
        <v>411687.15989999997</v>
      </c>
      <c r="E9" s="14">
        <v>411687.15989999997</v>
      </c>
    </row>
    <row r="10" spans="1:5">
      <c r="A10" s="9">
        <v>2209</v>
      </c>
      <c r="B10" s="14">
        <v>7749258.2199999997</v>
      </c>
      <c r="C10" s="14">
        <v>0</v>
      </c>
      <c r="D10" s="14">
        <v>697433.24</v>
      </c>
      <c r="E10" s="14">
        <v>697433.24</v>
      </c>
    </row>
    <row r="11" spans="1:5">
      <c r="A11" s="9">
        <v>2210</v>
      </c>
      <c r="B11" s="14">
        <v>4052658.18</v>
      </c>
      <c r="C11" s="14">
        <v>1377</v>
      </c>
      <c r="D11" s="14">
        <v>337239.27</v>
      </c>
      <c r="E11" s="14">
        <v>337239.27</v>
      </c>
    </row>
    <row r="12" spans="1:5">
      <c r="A12" s="9">
        <v>2211</v>
      </c>
      <c r="B12" s="14">
        <v>4434735.66</v>
      </c>
      <c r="C12" s="14">
        <v>0</v>
      </c>
      <c r="D12" s="14">
        <v>399126.21</v>
      </c>
      <c r="E12" s="14">
        <v>399126.21</v>
      </c>
    </row>
    <row r="13" spans="1:5">
      <c r="A13" s="9">
        <v>2212</v>
      </c>
      <c r="B13" s="14">
        <v>4575228.4400000004</v>
      </c>
      <c r="C13" s="14">
        <v>0</v>
      </c>
      <c r="D13" s="14">
        <v>411770.56</v>
      </c>
      <c r="E13" s="14">
        <v>411770.56</v>
      </c>
    </row>
    <row r="14" spans="1:5">
      <c r="A14" s="9">
        <v>2215</v>
      </c>
      <c r="B14" s="14">
        <v>67461837.700000003</v>
      </c>
      <c r="C14" s="14">
        <v>0</v>
      </c>
      <c r="D14" s="14">
        <v>6004373.8600000003</v>
      </c>
      <c r="E14" s="14">
        <v>6004373.8600000003</v>
      </c>
    </row>
    <row r="15" spans="1:5">
      <c r="A15" s="9">
        <v>2217</v>
      </c>
      <c r="B15" s="14">
        <v>9549438.5199999996</v>
      </c>
      <c r="C15" s="14">
        <v>466269.30000000005</v>
      </c>
      <c r="D15" s="14">
        <v>626314.82000000007</v>
      </c>
      <c r="E15" s="14">
        <v>626314.82000000007</v>
      </c>
    </row>
    <row r="16" spans="1:5">
      <c r="A16" s="9">
        <v>2218</v>
      </c>
      <c r="B16" s="14">
        <v>12043776.23</v>
      </c>
      <c r="C16" s="14">
        <v>0</v>
      </c>
      <c r="D16" s="14">
        <v>1083939.8600000001</v>
      </c>
      <c r="E16" s="14">
        <v>1083939.8600000001</v>
      </c>
    </row>
    <row r="17" spans="1:5">
      <c r="A17" s="9">
        <v>2219</v>
      </c>
      <c r="B17" s="14">
        <v>5542621.5599999996</v>
      </c>
      <c r="C17" s="14">
        <v>0</v>
      </c>
      <c r="D17" s="14">
        <v>498479.08999999997</v>
      </c>
      <c r="E17" s="14">
        <v>498479.08999999997</v>
      </c>
    </row>
    <row r="18" spans="1:5">
      <c r="A18" s="9">
        <v>2220</v>
      </c>
      <c r="B18" s="14">
        <v>5565330.7800000003</v>
      </c>
      <c r="C18" s="14">
        <v>1674</v>
      </c>
      <c r="D18" s="14">
        <v>500042.77</v>
      </c>
      <c r="E18" s="14">
        <v>500042.77</v>
      </c>
    </row>
    <row r="19" spans="1:5">
      <c r="A19" s="9">
        <v>2221</v>
      </c>
      <c r="B19" s="14">
        <v>81820448.519999996</v>
      </c>
      <c r="C19" s="14">
        <v>0</v>
      </c>
      <c r="D19" s="14">
        <v>7363840.3700000001</v>
      </c>
      <c r="E19" s="14">
        <v>7363840.3700000001</v>
      </c>
    </row>
    <row r="20" spans="1:5">
      <c r="A20" s="9">
        <v>2222</v>
      </c>
      <c r="B20" s="14">
        <v>7100082.8600000003</v>
      </c>
      <c r="C20" s="14">
        <v>0</v>
      </c>
      <c r="D20" s="14">
        <v>639007.46000000008</v>
      </c>
      <c r="E20" s="14">
        <v>639007.46000000008</v>
      </c>
    </row>
    <row r="21" spans="1:5">
      <c r="A21" s="9">
        <v>2223</v>
      </c>
      <c r="B21" s="14">
        <v>4831440.1800000006</v>
      </c>
      <c r="C21" s="14">
        <v>0</v>
      </c>
      <c r="D21" s="14">
        <v>434829.62</v>
      </c>
      <c r="E21" s="14">
        <v>434829.62</v>
      </c>
    </row>
    <row r="22" spans="1:5">
      <c r="A22" s="9">
        <v>2224</v>
      </c>
      <c r="B22" s="14">
        <v>9185445.0099999998</v>
      </c>
      <c r="C22" s="14">
        <v>1206900</v>
      </c>
      <c r="D22" s="14">
        <v>223240.05</v>
      </c>
      <c r="E22" s="14">
        <v>223240.05</v>
      </c>
    </row>
    <row r="23" spans="1:5">
      <c r="A23" s="9">
        <v>2226</v>
      </c>
      <c r="B23" s="14">
        <v>3683352.78</v>
      </c>
      <c r="C23" s="14">
        <v>259.74</v>
      </c>
      <c r="D23" s="14">
        <v>331371.88</v>
      </c>
      <c r="E23" s="14">
        <v>331371.88</v>
      </c>
    </row>
    <row r="24" spans="1:5">
      <c r="A24" s="9">
        <v>2227</v>
      </c>
      <c r="B24" s="14">
        <v>28648336.760000002</v>
      </c>
      <c r="C24" s="14">
        <v>0</v>
      </c>
      <c r="D24" s="14">
        <v>2577993.4500000002</v>
      </c>
      <c r="E24" s="14">
        <v>2577993.4500000002</v>
      </c>
    </row>
    <row r="25" spans="1:5">
      <c r="A25" s="9">
        <v>2228</v>
      </c>
      <c r="B25" s="14">
        <v>5164083.3</v>
      </c>
      <c r="C25" s="14">
        <v>210240.01</v>
      </c>
      <c r="D25" s="14">
        <v>359647.49</v>
      </c>
      <c r="E25" s="14">
        <v>359647.49</v>
      </c>
    </row>
    <row r="26" spans="1:5">
      <c r="A26" s="9">
        <v>2229</v>
      </c>
      <c r="B26" s="14">
        <v>7250741.5499999998</v>
      </c>
      <c r="C26" s="14">
        <v>225540</v>
      </c>
      <c r="D26" s="14">
        <v>539796.74</v>
      </c>
      <c r="E26" s="14">
        <v>539796.74</v>
      </c>
    </row>
    <row r="27" spans="1:5">
      <c r="A27" s="9">
        <v>2230</v>
      </c>
      <c r="B27" s="14">
        <v>3323349.59</v>
      </c>
      <c r="C27" s="14">
        <v>0</v>
      </c>
      <c r="D27" s="14">
        <v>299101.47000000003</v>
      </c>
      <c r="E27" s="14">
        <v>299101.47000000003</v>
      </c>
    </row>
    <row r="28" spans="1:5">
      <c r="A28" s="9">
        <v>2231</v>
      </c>
      <c r="B28" s="14">
        <v>58820891.939999998</v>
      </c>
      <c r="C28" s="14">
        <v>0</v>
      </c>
      <c r="D28" s="14">
        <v>5293880.28</v>
      </c>
      <c r="E28" s="14">
        <v>5293880.28</v>
      </c>
    </row>
    <row r="29" spans="1:5">
      <c r="A29" s="9">
        <v>2232</v>
      </c>
      <c r="B29" s="14">
        <v>5745942.5599999996</v>
      </c>
      <c r="C29" s="14">
        <v>0</v>
      </c>
      <c r="D29" s="14">
        <v>517134.83</v>
      </c>
      <c r="E29" s="14">
        <v>517134.83</v>
      </c>
    </row>
    <row r="30" spans="1:5">
      <c r="A30" s="9">
        <v>2233</v>
      </c>
      <c r="B30" s="14">
        <v>11954091.209999999</v>
      </c>
      <c r="C30" s="14">
        <v>0</v>
      </c>
      <c r="D30" s="14">
        <v>1075868.21</v>
      </c>
      <c r="E30" s="14">
        <v>1075868.21</v>
      </c>
    </row>
    <row r="31" spans="1:5">
      <c r="A31" s="9">
        <v>2234</v>
      </c>
      <c r="B31" s="14">
        <v>5028633.49</v>
      </c>
      <c r="C31" s="14">
        <v>0</v>
      </c>
      <c r="D31" s="14">
        <v>452577.02</v>
      </c>
      <c r="E31" s="14">
        <v>452577.02</v>
      </c>
    </row>
    <row r="32" spans="1:5">
      <c r="A32" s="9">
        <v>2236</v>
      </c>
      <c r="B32" s="14">
        <v>4741885.99</v>
      </c>
      <c r="C32" s="14">
        <v>0</v>
      </c>
      <c r="D32" s="14">
        <v>426769.74</v>
      </c>
      <c r="E32" s="14">
        <v>426769.74</v>
      </c>
    </row>
    <row r="33" spans="1:5">
      <c r="A33" s="9">
        <v>2239</v>
      </c>
      <c r="B33" s="14">
        <v>6024565.46</v>
      </c>
      <c r="C33" s="14">
        <v>0</v>
      </c>
      <c r="D33" s="14">
        <v>541854.04220000003</v>
      </c>
      <c r="E33" s="14">
        <v>541854.04220000003</v>
      </c>
    </row>
    <row r="34" spans="1:5">
      <c r="A34" s="9">
        <v>2241</v>
      </c>
      <c r="B34" s="14">
        <v>17323961.800000001</v>
      </c>
      <c r="C34" s="14">
        <v>0</v>
      </c>
      <c r="D34" s="14">
        <v>925446.11999999988</v>
      </c>
      <c r="E34" s="14">
        <v>925446.11999999988</v>
      </c>
    </row>
    <row r="35" spans="1:5">
      <c r="A35" s="9">
        <v>2242</v>
      </c>
      <c r="B35" s="14">
        <v>70706327.419999987</v>
      </c>
      <c r="C35" s="14">
        <v>0</v>
      </c>
      <c r="D35" s="14">
        <v>6246781.0200000005</v>
      </c>
      <c r="E35" s="14">
        <v>6246781.0200000005</v>
      </c>
    </row>
    <row r="36" spans="1:5">
      <c r="A36" s="9">
        <v>2243</v>
      </c>
      <c r="B36" s="14">
        <v>2897467.56</v>
      </c>
      <c r="C36" s="14">
        <v>0</v>
      </c>
      <c r="D36" s="14">
        <v>260772.08</v>
      </c>
      <c r="E36" s="14">
        <v>260772.08</v>
      </c>
    </row>
    <row r="37" spans="1:5">
      <c r="A37" s="9">
        <v>2245</v>
      </c>
      <c r="B37" s="14">
        <v>3717250</v>
      </c>
      <c r="C37" s="14">
        <v>45</v>
      </c>
      <c r="D37" s="14">
        <v>334530</v>
      </c>
      <c r="E37" s="14">
        <v>334530</v>
      </c>
    </row>
    <row r="38" spans="1:5">
      <c r="A38" s="9">
        <v>2403</v>
      </c>
      <c r="B38" s="14">
        <v>35891</v>
      </c>
      <c r="C38" s="14">
        <v>1794.5500000000002</v>
      </c>
      <c r="D38" s="14"/>
      <c r="E38" s="14"/>
    </row>
    <row r="39" spans="1:5">
      <c r="A39" s="9">
        <v>2207</v>
      </c>
      <c r="B39" s="14">
        <v>2138011.1100000003</v>
      </c>
      <c r="C39" s="14">
        <v>0</v>
      </c>
      <c r="D39" s="14">
        <v>192421</v>
      </c>
      <c r="E39" s="14">
        <v>192421</v>
      </c>
    </row>
    <row r="40" spans="1:5">
      <c r="A40" s="9">
        <v>2204</v>
      </c>
      <c r="B40" s="14">
        <v>1054894.22</v>
      </c>
      <c r="C40" s="14">
        <v>0</v>
      </c>
      <c r="D40" s="14">
        <v>94940.48000000001</v>
      </c>
      <c r="E40" s="14">
        <v>94940.48000000001</v>
      </c>
    </row>
    <row r="41" spans="1:5">
      <c r="A41" s="9">
        <v>2240</v>
      </c>
      <c r="B41" s="14">
        <v>6684571.0899999999</v>
      </c>
      <c r="C41" s="14">
        <v>0</v>
      </c>
      <c r="D41" s="14">
        <v>601611.4</v>
      </c>
      <c r="E41" s="14">
        <v>601611.4</v>
      </c>
    </row>
    <row r="42" spans="1:5">
      <c r="A42" s="9">
        <v>2237</v>
      </c>
      <c r="B42" s="14">
        <v>6164326.4100000001</v>
      </c>
      <c r="C42" s="14">
        <v>0</v>
      </c>
      <c r="D42" s="14">
        <v>554789.38</v>
      </c>
      <c r="E42" s="14">
        <v>554789.38</v>
      </c>
    </row>
    <row r="43" spans="1:5">
      <c r="A43" s="9">
        <v>2248</v>
      </c>
      <c r="B43" s="14">
        <v>2974322.33</v>
      </c>
      <c r="C43" s="14">
        <v>0</v>
      </c>
      <c r="D43" s="14">
        <v>267689.01</v>
      </c>
      <c r="E43" s="14">
        <v>267689.01</v>
      </c>
    </row>
    <row r="44" spans="1:5">
      <c r="A44" s="9">
        <v>2208</v>
      </c>
      <c r="B44" s="14">
        <v>13039704.93</v>
      </c>
      <c r="C44" s="14">
        <v>0</v>
      </c>
      <c r="D44" s="14">
        <v>1098150.44</v>
      </c>
      <c r="E44" s="14">
        <v>1098150.44</v>
      </c>
    </row>
    <row r="45" spans="1:5">
      <c r="A45" s="9">
        <v>2214</v>
      </c>
      <c r="B45" s="14">
        <v>4862759.22</v>
      </c>
      <c r="C45" s="14">
        <v>0</v>
      </c>
      <c r="D45" s="14">
        <v>437648.33</v>
      </c>
      <c r="E45" s="14">
        <v>437648.33</v>
      </c>
    </row>
    <row r="46" spans="1:5">
      <c r="A46" s="9">
        <v>2213</v>
      </c>
      <c r="B46" s="14">
        <v>1587522.09</v>
      </c>
      <c r="C46" s="14">
        <v>0</v>
      </c>
      <c r="D46" s="14">
        <v>142876.99</v>
      </c>
      <c r="E46" s="14">
        <v>142876.99</v>
      </c>
    </row>
    <row r="47" spans="1:5">
      <c r="A47" s="9">
        <v>2216</v>
      </c>
      <c r="B47" s="14">
        <v>4045415.33</v>
      </c>
      <c r="C47" s="14">
        <v>0</v>
      </c>
      <c r="D47" s="14">
        <v>364087.38</v>
      </c>
      <c r="E47" s="14">
        <v>364087.38</v>
      </c>
    </row>
    <row r="48" spans="1:5">
      <c r="A48" s="9">
        <v>2225</v>
      </c>
      <c r="B48" s="14">
        <v>4057380.56</v>
      </c>
      <c r="C48" s="14">
        <v>0</v>
      </c>
      <c r="D48" s="14">
        <v>365164.25</v>
      </c>
      <c r="E48" s="14">
        <v>365164.25</v>
      </c>
    </row>
    <row r="49" spans="1:5">
      <c r="A49" s="9">
        <v>2235</v>
      </c>
      <c r="B49" s="14">
        <v>3958883.55</v>
      </c>
      <c r="C49" s="14">
        <v>0</v>
      </c>
      <c r="D49" s="14">
        <v>356299.52000000002</v>
      </c>
      <c r="E49" s="14">
        <v>356299.52000000002</v>
      </c>
    </row>
    <row r="50" spans="1:5">
      <c r="A50" s="9">
        <v>2238</v>
      </c>
      <c r="B50" s="14">
        <v>9019141.7500000019</v>
      </c>
      <c r="C50" s="14">
        <v>0</v>
      </c>
      <c r="D50" s="14">
        <v>506214.59</v>
      </c>
      <c r="E50" s="14">
        <v>506214.59</v>
      </c>
    </row>
    <row r="51" spans="1:5">
      <c r="A51" s="9">
        <v>2244</v>
      </c>
      <c r="B51" s="14">
        <v>4620532.0999999996</v>
      </c>
      <c r="C51" s="14">
        <v>0</v>
      </c>
      <c r="D51" s="14">
        <v>415847.89</v>
      </c>
      <c r="E51" s="14">
        <v>415847.89</v>
      </c>
    </row>
    <row r="52" spans="1:5">
      <c r="A52" s="9" t="s">
        <v>18</v>
      </c>
      <c r="B52" s="14">
        <v>580300555.13999999</v>
      </c>
      <c r="C52" s="14">
        <v>2201493.7201999999</v>
      </c>
      <c r="D52" s="14">
        <v>47633675.642200001</v>
      </c>
      <c r="E52" s="14">
        <v>47633675.642200001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9"/>
  <sheetViews>
    <sheetView zoomScale="103" workbookViewId="0">
      <pane ySplit="1" topLeftCell="A2" activePane="bottomLeft" state="frozen"/>
      <selection pane="bottomLeft" activeCell="D1" sqref="D1"/>
    </sheetView>
  </sheetViews>
  <sheetFormatPr defaultColWidth="9.140625" defaultRowHeight="15"/>
  <cols>
    <col min="1" max="1" width="19.7109375" style="1" bestFit="1" customWidth="1"/>
    <col min="2" max="2" width="19.7109375" style="1" customWidth="1"/>
    <col min="3" max="3" width="9.140625" style="3"/>
    <col min="4" max="4" width="27.5703125" style="3" bestFit="1" customWidth="1"/>
    <col min="5" max="5" width="25.85546875" style="1" bestFit="1" customWidth="1"/>
    <col min="6" max="6" width="47" style="4" bestFit="1" customWidth="1"/>
    <col min="7" max="7" width="19.5703125" style="3" bestFit="1" customWidth="1"/>
    <col min="8" max="8" width="26.140625" style="3" customWidth="1"/>
    <col min="9" max="9" width="18.28515625" style="3" customWidth="1"/>
    <col min="10" max="10" width="11.28515625" style="7" customWidth="1"/>
    <col min="11" max="11" width="21.7109375" style="3" customWidth="1"/>
    <col min="12" max="14" width="9.140625" style="3" customWidth="1"/>
    <col min="15" max="15" width="17.28515625" style="3" customWidth="1"/>
    <col min="16" max="16" width="15.140625" style="5" customWidth="1"/>
    <col min="17" max="17" width="11.28515625" style="5" customWidth="1"/>
    <col min="18" max="18" width="12.5703125" style="5" customWidth="1"/>
    <col min="19" max="19" width="10.7109375" style="5" customWidth="1"/>
    <col min="20" max="21" width="9.140625" style="1" customWidth="1"/>
    <col min="22" max="22" width="13.140625" style="5" customWidth="1"/>
    <col min="23" max="23" width="9.140625" style="1" customWidth="1"/>
    <col min="24" max="16384" width="9.140625" style="1"/>
  </cols>
  <sheetData>
    <row r="1" spans="1:22" s="2" customFormat="1">
      <c r="A1" s="2" t="s">
        <v>44</v>
      </c>
      <c r="B1" s="2" t="s">
        <v>1089</v>
      </c>
      <c r="C1" s="2" t="s">
        <v>25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6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24</v>
      </c>
      <c r="U1" s="2" t="s">
        <v>23</v>
      </c>
      <c r="V1" s="2" t="s">
        <v>16</v>
      </c>
    </row>
    <row r="2" spans="1:22">
      <c r="A2" s="1" t="s">
        <v>887</v>
      </c>
      <c r="B2" s="1" t="s">
        <v>1090</v>
      </c>
      <c r="C2" s="3">
        <v>2245</v>
      </c>
      <c r="D2" s="3" t="s">
        <v>26</v>
      </c>
      <c r="E2" s="1">
        <v>1.1000000000000001</v>
      </c>
      <c r="F2" s="4" t="s">
        <v>68</v>
      </c>
      <c r="G2" s="3" t="s">
        <v>67</v>
      </c>
      <c r="H2" s="3" t="s">
        <v>46</v>
      </c>
      <c r="I2" s="3" t="s">
        <v>71</v>
      </c>
      <c r="J2" s="7" t="s">
        <v>72</v>
      </c>
      <c r="K2" s="3" t="s">
        <v>46</v>
      </c>
      <c r="L2" s="3">
        <v>998599</v>
      </c>
      <c r="M2" s="3" t="s">
        <v>33</v>
      </c>
      <c r="N2" s="3">
        <v>1</v>
      </c>
      <c r="O2" s="3" t="s">
        <v>34</v>
      </c>
      <c r="P2" s="5">
        <v>100</v>
      </c>
      <c r="R2" s="5">
        <v>9</v>
      </c>
      <c r="S2" s="5">
        <v>9</v>
      </c>
      <c r="U2" s="1">
        <v>118</v>
      </c>
      <c r="V2" s="5">
        <v>118</v>
      </c>
    </row>
    <row r="3" spans="1:22">
      <c r="A3" s="1" t="s">
        <v>887</v>
      </c>
      <c r="B3" s="1" t="s">
        <v>1090</v>
      </c>
      <c r="C3" s="3">
        <v>2245</v>
      </c>
      <c r="D3" s="3" t="s">
        <v>26</v>
      </c>
      <c r="E3" s="1">
        <v>1.1000000000000001</v>
      </c>
      <c r="F3" s="4" t="s">
        <v>73</v>
      </c>
      <c r="G3" s="3" t="s">
        <v>70</v>
      </c>
      <c r="H3" s="3" t="s">
        <v>46</v>
      </c>
      <c r="I3" s="3" t="s">
        <v>74</v>
      </c>
      <c r="J3" s="7" t="s">
        <v>72</v>
      </c>
      <c r="K3" s="3" t="s">
        <v>75</v>
      </c>
      <c r="L3" s="3">
        <v>998599</v>
      </c>
      <c r="M3" s="3" t="s">
        <v>33</v>
      </c>
      <c r="N3" s="3">
        <v>1</v>
      </c>
      <c r="O3" s="3" t="s">
        <v>34</v>
      </c>
      <c r="P3" s="5">
        <v>100</v>
      </c>
      <c r="R3" s="5">
        <v>9</v>
      </c>
      <c r="S3" s="5">
        <v>9</v>
      </c>
      <c r="U3" s="1">
        <v>118</v>
      </c>
      <c r="V3" s="5">
        <v>118</v>
      </c>
    </row>
    <row r="4" spans="1:22">
      <c r="A4" s="1" t="s">
        <v>887</v>
      </c>
      <c r="B4" s="1" t="s">
        <v>1090</v>
      </c>
      <c r="C4" s="3">
        <v>2245</v>
      </c>
      <c r="D4" s="3" t="s">
        <v>26</v>
      </c>
      <c r="E4" s="1">
        <v>1.1000000000000001</v>
      </c>
      <c r="F4" s="4" t="s">
        <v>76</v>
      </c>
      <c r="G4" s="3" t="s">
        <v>77</v>
      </c>
      <c r="H4" s="3" t="s">
        <v>46</v>
      </c>
      <c r="I4" s="3" t="s">
        <v>78</v>
      </c>
      <c r="J4" s="7" t="s">
        <v>72</v>
      </c>
      <c r="K4" s="3" t="s">
        <v>46</v>
      </c>
      <c r="L4" s="3">
        <v>998599</v>
      </c>
      <c r="M4" s="3" t="s">
        <v>33</v>
      </c>
      <c r="N4" s="3">
        <v>1</v>
      </c>
      <c r="O4" s="3" t="s">
        <v>34</v>
      </c>
      <c r="P4" s="5">
        <v>100</v>
      </c>
      <c r="R4" s="5">
        <v>9</v>
      </c>
      <c r="S4" s="5">
        <v>9</v>
      </c>
      <c r="U4" s="1">
        <v>118</v>
      </c>
      <c r="V4" s="5">
        <v>118</v>
      </c>
    </row>
    <row r="5" spans="1:22">
      <c r="A5" s="1" t="s">
        <v>887</v>
      </c>
      <c r="B5" s="1" t="s">
        <v>1090</v>
      </c>
      <c r="C5" s="3">
        <v>2245</v>
      </c>
      <c r="D5" s="3" t="s">
        <v>26</v>
      </c>
      <c r="E5" s="1">
        <v>1.3</v>
      </c>
      <c r="F5" s="4" t="s">
        <v>79</v>
      </c>
      <c r="G5" s="3">
        <v>0</v>
      </c>
      <c r="H5" s="3" t="s">
        <v>80</v>
      </c>
      <c r="I5" s="3" t="s">
        <v>81</v>
      </c>
      <c r="J5" s="7" t="s">
        <v>82</v>
      </c>
      <c r="K5" s="3" t="s">
        <v>80</v>
      </c>
      <c r="L5" s="3">
        <v>998599</v>
      </c>
      <c r="M5" s="3" t="s">
        <v>33</v>
      </c>
      <c r="N5" s="3">
        <v>1</v>
      </c>
      <c r="O5" s="3" t="s">
        <v>34</v>
      </c>
      <c r="P5" s="5">
        <v>15000</v>
      </c>
      <c r="R5" s="5">
        <v>1350</v>
      </c>
      <c r="S5" s="5">
        <v>1350</v>
      </c>
      <c r="U5" s="1">
        <v>17700</v>
      </c>
      <c r="V5" s="5">
        <v>17700</v>
      </c>
    </row>
    <row r="6" spans="1:22">
      <c r="A6" s="1" t="s">
        <v>887</v>
      </c>
      <c r="B6" s="1" t="s">
        <v>1090</v>
      </c>
      <c r="C6" s="3">
        <v>2245</v>
      </c>
      <c r="D6" s="3" t="s">
        <v>26</v>
      </c>
      <c r="E6" s="1">
        <v>1.3</v>
      </c>
      <c r="F6" s="4" t="s">
        <v>83</v>
      </c>
      <c r="G6" s="3">
        <v>0</v>
      </c>
      <c r="H6" s="3" t="s">
        <v>80</v>
      </c>
      <c r="I6" s="3" t="s">
        <v>84</v>
      </c>
      <c r="J6" s="7" t="s">
        <v>82</v>
      </c>
      <c r="K6" s="3" t="s">
        <v>80</v>
      </c>
      <c r="L6" s="3">
        <v>998599</v>
      </c>
      <c r="M6" s="3" t="s">
        <v>33</v>
      </c>
      <c r="N6" s="3">
        <v>1</v>
      </c>
      <c r="O6" s="3" t="s">
        <v>34</v>
      </c>
      <c r="P6" s="5">
        <v>15000</v>
      </c>
      <c r="R6" s="5">
        <v>1350</v>
      </c>
      <c r="S6" s="5">
        <v>1350</v>
      </c>
      <c r="U6" s="1">
        <v>17700</v>
      </c>
      <c r="V6" s="5">
        <v>17700</v>
      </c>
    </row>
    <row r="7" spans="1:22">
      <c r="A7" s="1" t="s">
        <v>887</v>
      </c>
      <c r="B7" s="1" t="s">
        <v>1090</v>
      </c>
      <c r="C7" s="3">
        <v>2245</v>
      </c>
      <c r="D7" s="3" t="s">
        <v>26</v>
      </c>
      <c r="E7" s="1">
        <v>1.3</v>
      </c>
      <c r="F7" s="4" t="s">
        <v>85</v>
      </c>
      <c r="G7" s="3">
        <v>0</v>
      </c>
      <c r="H7" s="3" t="s">
        <v>80</v>
      </c>
      <c r="I7" s="3" t="s">
        <v>86</v>
      </c>
      <c r="J7" s="7" t="s">
        <v>82</v>
      </c>
      <c r="K7" s="3" t="s">
        <v>80</v>
      </c>
      <c r="L7" s="3">
        <v>998599</v>
      </c>
      <c r="M7" s="3" t="s">
        <v>33</v>
      </c>
      <c r="N7" s="3">
        <v>1</v>
      </c>
      <c r="O7" s="3" t="s">
        <v>34</v>
      </c>
      <c r="P7" s="5">
        <v>15000</v>
      </c>
      <c r="R7" s="5">
        <v>1350</v>
      </c>
      <c r="S7" s="5">
        <v>1350</v>
      </c>
      <c r="U7" s="1">
        <v>17700</v>
      </c>
      <c r="V7" s="5">
        <v>17700</v>
      </c>
    </row>
    <row r="8" spans="1:22">
      <c r="A8" s="1" t="s">
        <v>887</v>
      </c>
      <c r="B8" s="1" t="s">
        <v>1090</v>
      </c>
      <c r="C8" s="3">
        <v>2245</v>
      </c>
      <c r="D8" s="3" t="s">
        <v>26</v>
      </c>
      <c r="E8" s="1">
        <v>1.1000000000000001</v>
      </c>
      <c r="F8" s="4" t="s">
        <v>87</v>
      </c>
      <c r="G8" s="3" t="s">
        <v>41</v>
      </c>
      <c r="H8" s="3" t="s">
        <v>45</v>
      </c>
      <c r="I8" s="3" t="s">
        <v>88</v>
      </c>
      <c r="J8" s="7" t="s">
        <v>89</v>
      </c>
      <c r="K8" s="3" t="s">
        <v>45</v>
      </c>
      <c r="L8" s="3">
        <v>998599</v>
      </c>
      <c r="M8" s="3" t="s">
        <v>33</v>
      </c>
      <c r="N8" s="3">
        <v>1</v>
      </c>
      <c r="O8" s="3" t="s">
        <v>34</v>
      </c>
      <c r="P8" s="5">
        <v>16200</v>
      </c>
      <c r="R8" s="5">
        <v>1458</v>
      </c>
      <c r="S8" s="5">
        <v>1458</v>
      </c>
      <c r="U8" s="1">
        <v>19116</v>
      </c>
      <c r="V8" s="5">
        <v>19116</v>
      </c>
    </row>
    <row r="9" spans="1:22">
      <c r="A9" s="1" t="s">
        <v>887</v>
      </c>
      <c r="B9" s="1" t="s">
        <v>1090</v>
      </c>
      <c r="C9" s="3">
        <v>2245</v>
      </c>
      <c r="D9" s="3" t="s">
        <v>26</v>
      </c>
      <c r="E9" s="1">
        <v>1.1000000000000001</v>
      </c>
      <c r="F9" s="4" t="s">
        <v>90</v>
      </c>
      <c r="G9" s="3" t="s">
        <v>91</v>
      </c>
      <c r="H9" s="3" t="s">
        <v>80</v>
      </c>
      <c r="I9" s="3" t="s">
        <v>92</v>
      </c>
      <c r="J9" s="7" t="s">
        <v>89</v>
      </c>
      <c r="K9" s="3" t="s">
        <v>80</v>
      </c>
      <c r="L9" s="3">
        <v>998599</v>
      </c>
      <c r="M9" s="3" t="s">
        <v>33</v>
      </c>
      <c r="N9" s="3">
        <v>1</v>
      </c>
      <c r="O9" s="3" t="s">
        <v>34</v>
      </c>
      <c r="P9" s="5">
        <v>10200</v>
      </c>
      <c r="R9" s="5">
        <v>918</v>
      </c>
      <c r="S9" s="5">
        <v>918</v>
      </c>
      <c r="U9" s="1">
        <v>12036</v>
      </c>
      <c r="V9" s="5">
        <v>12036</v>
      </c>
    </row>
    <row r="10" spans="1:22">
      <c r="A10" s="1" t="s">
        <v>887</v>
      </c>
      <c r="B10" s="1" t="s">
        <v>1090</v>
      </c>
      <c r="C10" s="3">
        <v>2245</v>
      </c>
      <c r="D10" s="3" t="s">
        <v>26</v>
      </c>
      <c r="E10" s="1">
        <v>1.3</v>
      </c>
      <c r="F10" s="4" t="s">
        <v>93</v>
      </c>
      <c r="G10" s="3">
        <v>0</v>
      </c>
      <c r="H10" s="3" t="s">
        <v>80</v>
      </c>
      <c r="I10" s="3" t="s">
        <v>94</v>
      </c>
      <c r="J10" s="7" t="s">
        <v>95</v>
      </c>
      <c r="K10" s="3" t="s">
        <v>80</v>
      </c>
      <c r="L10" s="3">
        <v>998599</v>
      </c>
      <c r="M10" s="3" t="s">
        <v>33</v>
      </c>
      <c r="N10" s="3">
        <v>1</v>
      </c>
      <c r="O10" s="3" t="s">
        <v>34</v>
      </c>
      <c r="P10" s="5">
        <v>15000</v>
      </c>
      <c r="R10" s="5">
        <v>1350</v>
      </c>
      <c r="S10" s="5">
        <v>1350</v>
      </c>
      <c r="U10" s="1">
        <v>17700</v>
      </c>
      <c r="V10" s="5">
        <v>17700</v>
      </c>
    </row>
    <row r="11" spans="1:22">
      <c r="A11" s="1" t="s">
        <v>887</v>
      </c>
      <c r="B11" s="1" t="s">
        <v>1090</v>
      </c>
      <c r="C11" s="3">
        <v>2245</v>
      </c>
      <c r="D11" s="3" t="s">
        <v>26</v>
      </c>
      <c r="E11" s="1">
        <v>1.3</v>
      </c>
      <c r="F11" s="4" t="s">
        <v>96</v>
      </c>
      <c r="G11" s="3">
        <v>0</v>
      </c>
      <c r="H11" s="3" t="s">
        <v>80</v>
      </c>
      <c r="I11" s="3" t="s">
        <v>97</v>
      </c>
      <c r="J11" s="7" t="s">
        <v>95</v>
      </c>
      <c r="K11" s="3" t="s">
        <v>80</v>
      </c>
      <c r="L11" s="3">
        <v>998599</v>
      </c>
      <c r="M11" s="3" t="s">
        <v>33</v>
      </c>
      <c r="N11" s="3">
        <v>1</v>
      </c>
      <c r="O11" s="3" t="s">
        <v>34</v>
      </c>
      <c r="P11" s="5">
        <v>15000</v>
      </c>
      <c r="R11" s="5">
        <v>1350</v>
      </c>
      <c r="S11" s="5">
        <v>1350</v>
      </c>
      <c r="U11" s="1">
        <v>17700</v>
      </c>
      <c r="V11" s="5">
        <v>17700</v>
      </c>
    </row>
    <row r="12" spans="1:22">
      <c r="A12" s="1" t="s">
        <v>887</v>
      </c>
      <c r="B12" s="1" t="s">
        <v>1090</v>
      </c>
      <c r="C12" s="3">
        <v>2245</v>
      </c>
      <c r="D12" s="3" t="s">
        <v>26</v>
      </c>
      <c r="E12" s="1">
        <v>1.3</v>
      </c>
      <c r="F12" s="4" t="s">
        <v>98</v>
      </c>
      <c r="G12" s="3">
        <v>0</v>
      </c>
      <c r="H12" s="3" t="s">
        <v>80</v>
      </c>
      <c r="I12" s="3" t="s">
        <v>99</v>
      </c>
      <c r="J12" s="7" t="s">
        <v>95</v>
      </c>
      <c r="K12" s="3" t="s">
        <v>80</v>
      </c>
      <c r="L12" s="3">
        <v>998599</v>
      </c>
      <c r="M12" s="3" t="s">
        <v>33</v>
      </c>
      <c r="N12" s="3">
        <v>1</v>
      </c>
      <c r="O12" s="3" t="s">
        <v>34</v>
      </c>
      <c r="P12" s="5">
        <v>15000</v>
      </c>
      <c r="R12" s="5">
        <v>1350</v>
      </c>
      <c r="S12" s="5">
        <v>1350</v>
      </c>
      <c r="U12" s="1">
        <v>17700</v>
      </c>
      <c r="V12" s="5">
        <v>17700</v>
      </c>
    </row>
    <row r="13" spans="1:22">
      <c r="A13" s="1" t="s">
        <v>887</v>
      </c>
      <c r="B13" s="1" t="s">
        <v>1090</v>
      </c>
      <c r="C13" s="3">
        <v>2245</v>
      </c>
      <c r="D13" s="3" t="s">
        <v>26</v>
      </c>
      <c r="E13" s="1">
        <v>1.1000000000000001</v>
      </c>
      <c r="F13" s="4" t="s">
        <v>100</v>
      </c>
      <c r="G13" s="3" t="s">
        <v>69</v>
      </c>
      <c r="H13" s="3" t="s">
        <v>46</v>
      </c>
      <c r="I13" s="3" t="s">
        <v>101</v>
      </c>
      <c r="J13" s="7" t="s">
        <v>102</v>
      </c>
      <c r="K13" s="3" t="s">
        <v>46</v>
      </c>
      <c r="L13" s="3">
        <v>998599</v>
      </c>
      <c r="M13" s="3" t="s">
        <v>33</v>
      </c>
      <c r="N13" s="3">
        <v>1</v>
      </c>
      <c r="O13" s="3" t="s">
        <v>34</v>
      </c>
      <c r="P13" s="5">
        <v>100</v>
      </c>
      <c r="R13" s="5">
        <v>9</v>
      </c>
      <c r="S13" s="5">
        <v>9</v>
      </c>
      <c r="U13" s="1">
        <v>118</v>
      </c>
      <c r="V13" s="5">
        <v>118</v>
      </c>
    </row>
    <row r="14" spans="1:22">
      <c r="A14" s="1" t="s">
        <v>887</v>
      </c>
      <c r="B14" s="1" t="s">
        <v>1090</v>
      </c>
      <c r="C14" s="3">
        <v>2245</v>
      </c>
      <c r="D14" s="3" t="s">
        <v>26</v>
      </c>
      <c r="E14" s="1">
        <v>1.1000000000000001</v>
      </c>
      <c r="F14" s="4" t="s">
        <v>43</v>
      </c>
      <c r="G14" s="3" t="s">
        <v>42</v>
      </c>
      <c r="H14" s="3" t="s">
        <v>103</v>
      </c>
      <c r="I14" s="3" t="s">
        <v>104</v>
      </c>
      <c r="J14" s="7" t="s">
        <v>105</v>
      </c>
      <c r="K14" s="3" t="s">
        <v>103</v>
      </c>
      <c r="L14" s="3">
        <v>998599</v>
      </c>
      <c r="M14" s="3" t="s">
        <v>33</v>
      </c>
      <c r="N14" s="3">
        <v>1</v>
      </c>
      <c r="O14" s="3" t="s">
        <v>34</v>
      </c>
      <c r="P14" s="5">
        <v>20000</v>
      </c>
      <c r="R14" s="5">
        <v>1800</v>
      </c>
      <c r="S14" s="5">
        <v>1800</v>
      </c>
      <c r="U14" s="1">
        <v>23600</v>
      </c>
      <c r="V14" s="5">
        <v>23600</v>
      </c>
    </row>
    <row r="15" spans="1:22">
      <c r="A15" s="1" t="s">
        <v>887</v>
      </c>
      <c r="B15" s="1" t="s">
        <v>1090</v>
      </c>
      <c r="C15" s="3">
        <v>2245</v>
      </c>
      <c r="D15" s="3" t="s">
        <v>26</v>
      </c>
      <c r="E15" s="1">
        <v>1.1000000000000001</v>
      </c>
      <c r="F15" s="4" t="s">
        <v>43</v>
      </c>
      <c r="G15" s="3" t="s">
        <v>42</v>
      </c>
      <c r="H15" s="3" t="s">
        <v>103</v>
      </c>
      <c r="I15" s="3" t="s">
        <v>106</v>
      </c>
      <c r="J15" s="7" t="s">
        <v>105</v>
      </c>
      <c r="K15" s="3" t="s">
        <v>103</v>
      </c>
      <c r="L15" s="3">
        <v>998599</v>
      </c>
      <c r="M15" s="3" t="s">
        <v>33</v>
      </c>
      <c r="N15" s="3">
        <v>1</v>
      </c>
      <c r="O15" s="3" t="s">
        <v>34</v>
      </c>
      <c r="P15" s="5">
        <v>20000</v>
      </c>
      <c r="R15" s="5">
        <v>1800</v>
      </c>
      <c r="S15" s="5">
        <v>1800</v>
      </c>
      <c r="U15" s="1">
        <v>23600</v>
      </c>
      <c r="V15" s="5">
        <v>23600</v>
      </c>
    </row>
    <row r="16" spans="1:22">
      <c r="A16" s="1" t="s">
        <v>887</v>
      </c>
      <c r="B16" s="1" t="s">
        <v>1090</v>
      </c>
      <c r="C16" s="3">
        <v>2245</v>
      </c>
      <c r="D16" s="3" t="s">
        <v>26</v>
      </c>
      <c r="E16" s="1">
        <v>1.1000000000000001</v>
      </c>
      <c r="F16" s="4" t="s">
        <v>43</v>
      </c>
      <c r="G16" s="3" t="s">
        <v>42</v>
      </c>
      <c r="H16" s="3" t="s">
        <v>103</v>
      </c>
      <c r="I16" s="3" t="s">
        <v>107</v>
      </c>
      <c r="J16" s="7" t="s">
        <v>105</v>
      </c>
      <c r="K16" s="3" t="s">
        <v>103</v>
      </c>
      <c r="L16" s="3">
        <v>998599</v>
      </c>
      <c r="M16" s="3" t="s">
        <v>33</v>
      </c>
      <c r="N16" s="3">
        <v>1</v>
      </c>
      <c r="O16" s="3" t="s">
        <v>34</v>
      </c>
      <c r="P16" s="5">
        <v>20000</v>
      </c>
      <c r="R16" s="5">
        <v>1800</v>
      </c>
      <c r="S16" s="5">
        <v>1800</v>
      </c>
      <c r="U16" s="1">
        <v>23600</v>
      </c>
      <c r="V16" s="5">
        <v>23600</v>
      </c>
    </row>
    <row r="17" spans="1:22">
      <c r="A17" s="1" t="s">
        <v>887</v>
      </c>
      <c r="B17" s="1" t="s">
        <v>1090</v>
      </c>
      <c r="C17" s="3">
        <v>2245</v>
      </c>
      <c r="D17" s="3" t="s">
        <v>26</v>
      </c>
      <c r="E17" s="1">
        <v>1.1000000000000001</v>
      </c>
      <c r="F17" s="4" t="s">
        <v>108</v>
      </c>
      <c r="G17" s="3" t="s">
        <v>109</v>
      </c>
      <c r="H17" s="3" t="s">
        <v>46</v>
      </c>
      <c r="I17" s="3" t="s">
        <v>110</v>
      </c>
      <c r="J17" s="7" t="s">
        <v>111</v>
      </c>
      <c r="K17" s="3" t="s">
        <v>46</v>
      </c>
      <c r="L17" s="3">
        <v>998599</v>
      </c>
      <c r="M17" s="3" t="s">
        <v>33</v>
      </c>
      <c r="N17" s="3">
        <v>1</v>
      </c>
      <c r="O17" s="3" t="s">
        <v>34</v>
      </c>
      <c r="P17" s="5">
        <v>250</v>
      </c>
      <c r="Q17" s="5">
        <v>45</v>
      </c>
      <c r="R17" s="5">
        <v>0</v>
      </c>
      <c r="S17" s="5">
        <v>0</v>
      </c>
      <c r="U17" s="1">
        <v>295</v>
      </c>
      <c r="V17" s="5">
        <v>295</v>
      </c>
    </row>
    <row r="18" spans="1:22">
      <c r="A18" s="1" t="s">
        <v>887</v>
      </c>
      <c r="B18" s="1" t="s">
        <v>1090</v>
      </c>
      <c r="C18" s="3">
        <v>2245</v>
      </c>
      <c r="D18" s="3" t="s">
        <v>26</v>
      </c>
      <c r="E18" s="1">
        <v>1.1000000000000001</v>
      </c>
      <c r="F18" s="4" t="s">
        <v>68</v>
      </c>
      <c r="G18" s="3" t="s">
        <v>67</v>
      </c>
      <c r="H18" s="3" t="s">
        <v>46</v>
      </c>
      <c r="I18" s="3" t="s">
        <v>112</v>
      </c>
      <c r="J18" s="7" t="s">
        <v>111</v>
      </c>
      <c r="K18" s="3" t="s">
        <v>46</v>
      </c>
      <c r="L18" s="3">
        <v>998599</v>
      </c>
      <c r="M18" s="3" t="s">
        <v>33</v>
      </c>
      <c r="N18" s="3">
        <v>1</v>
      </c>
      <c r="O18" s="3" t="s">
        <v>34</v>
      </c>
      <c r="P18" s="5">
        <v>100</v>
      </c>
      <c r="R18" s="5">
        <v>9</v>
      </c>
      <c r="S18" s="5">
        <v>9</v>
      </c>
      <c r="U18" s="1">
        <v>118</v>
      </c>
      <c r="V18" s="5">
        <v>118</v>
      </c>
    </row>
    <row r="19" spans="1:22">
      <c r="A19" s="1" t="s">
        <v>887</v>
      </c>
      <c r="B19" s="1" t="s">
        <v>1090</v>
      </c>
      <c r="C19" s="3">
        <v>2245</v>
      </c>
      <c r="D19" s="3" t="s">
        <v>26</v>
      </c>
      <c r="E19" s="1">
        <v>1.1000000000000001</v>
      </c>
      <c r="F19" s="4" t="s">
        <v>68</v>
      </c>
      <c r="G19" s="3" t="s">
        <v>67</v>
      </c>
      <c r="H19" s="3" t="s">
        <v>46</v>
      </c>
      <c r="I19" s="3" t="s">
        <v>113</v>
      </c>
      <c r="J19" s="7" t="s">
        <v>111</v>
      </c>
      <c r="K19" s="3" t="s">
        <v>46</v>
      </c>
      <c r="L19" s="3">
        <v>998599</v>
      </c>
      <c r="M19" s="3" t="s">
        <v>33</v>
      </c>
      <c r="N19" s="3">
        <v>1</v>
      </c>
      <c r="O19" s="3" t="s">
        <v>34</v>
      </c>
      <c r="P19" s="5">
        <v>100</v>
      </c>
      <c r="R19" s="5">
        <v>9</v>
      </c>
      <c r="S19" s="5">
        <v>9</v>
      </c>
      <c r="U19" s="1">
        <v>118</v>
      </c>
      <c r="V19" s="5">
        <v>118</v>
      </c>
    </row>
    <row r="20" spans="1:22">
      <c r="A20" s="1" t="s">
        <v>887</v>
      </c>
      <c r="B20" s="1" t="s">
        <v>1090</v>
      </c>
      <c r="C20" s="3">
        <v>2245</v>
      </c>
      <c r="D20" s="3" t="s">
        <v>26</v>
      </c>
      <c r="E20" s="1">
        <v>1.1000000000000001</v>
      </c>
      <c r="F20" s="4" t="s">
        <v>114</v>
      </c>
      <c r="G20" s="3" t="s">
        <v>115</v>
      </c>
      <c r="H20" s="3" t="s">
        <v>116</v>
      </c>
      <c r="I20" s="3" t="s">
        <v>117</v>
      </c>
      <c r="J20" s="7" t="s">
        <v>118</v>
      </c>
      <c r="K20" s="3" t="s">
        <v>116</v>
      </c>
      <c r="L20" s="3">
        <v>76020010</v>
      </c>
      <c r="M20" s="3" t="s">
        <v>33</v>
      </c>
      <c r="N20" s="3">
        <v>1</v>
      </c>
      <c r="O20" s="3" t="s">
        <v>34</v>
      </c>
      <c r="P20" s="5">
        <v>2005000</v>
      </c>
      <c r="R20" s="5">
        <v>180450</v>
      </c>
      <c r="S20" s="5">
        <v>180450</v>
      </c>
      <c r="U20" s="1">
        <v>2365900</v>
      </c>
      <c r="V20" s="5">
        <v>2365900</v>
      </c>
    </row>
    <row r="21" spans="1:22">
      <c r="A21" s="1" t="s">
        <v>887</v>
      </c>
      <c r="B21" s="1" t="s">
        <v>1090</v>
      </c>
      <c r="C21" s="3">
        <v>2245</v>
      </c>
      <c r="D21" s="3" t="s">
        <v>26</v>
      </c>
      <c r="E21" s="1">
        <v>1.1000000000000001</v>
      </c>
      <c r="F21" s="4" t="s">
        <v>119</v>
      </c>
      <c r="G21" s="3" t="s">
        <v>120</v>
      </c>
      <c r="H21" s="3" t="s">
        <v>116</v>
      </c>
      <c r="I21" s="3" t="s">
        <v>47</v>
      </c>
      <c r="J21" s="7" t="s">
        <v>121</v>
      </c>
      <c r="K21" s="3" t="s">
        <v>116</v>
      </c>
      <c r="L21" s="3">
        <v>76020010</v>
      </c>
      <c r="M21" s="3" t="s">
        <v>33</v>
      </c>
      <c r="N21" s="3">
        <v>1</v>
      </c>
      <c r="O21" s="3" t="s">
        <v>34</v>
      </c>
      <c r="P21" s="5">
        <v>1535000</v>
      </c>
      <c r="R21" s="5">
        <v>138150</v>
      </c>
      <c r="S21" s="5">
        <v>138150</v>
      </c>
      <c r="U21" s="1">
        <v>1811300</v>
      </c>
      <c r="V21" s="5">
        <v>1811300</v>
      </c>
    </row>
    <row r="22" spans="1:22">
      <c r="A22" s="1" t="s">
        <v>887</v>
      </c>
      <c r="B22" s="1" t="s">
        <v>1090</v>
      </c>
      <c r="C22" s="3">
        <v>2205</v>
      </c>
      <c r="D22" s="3" t="s">
        <v>38</v>
      </c>
      <c r="E22" s="1">
        <v>1.1000000000000001</v>
      </c>
      <c r="F22" s="4" t="s">
        <v>138</v>
      </c>
      <c r="G22" s="3" t="s">
        <v>122</v>
      </c>
      <c r="I22" s="3" t="s">
        <v>123</v>
      </c>
      <c r="J22" s="7">
        <v>45630</v>
      </c>
      <c r="K22" s="3" t="s">
        <v>145</v>
      </c>
      <c r="L22" s="3">
        <v>72044100</v>
      </c>
      <c r="M22" s="3" t="s">
        <v>137</v>
      </c>
      <c r="N22" s="3">
        <v>1</v>
      </c>
      <c r="O22" s="3" t="s">
        <v>34</v>
      </c>
      <c r="P22" s="5">
        <v>6671600</v>
      </c>
      <c r="R22" s="5">
        <v>600444</v>
      </c>
      <c r="S22" s="5">
        <v>600444</v>
      </c>
      <c r="V22" s="1">
        <v>7872488</v>
      </c>
    </row>
    <row r="23" spans="1:22">
      <c r="A23" s="1" t="s">
        <v>887</v>
      </c>
      <c r="B23" s="1" t="s">
        <v>1090</v>
      </c>
      <c r="C23" s="3">
        <v>2205</v>
      </c>
      <c r="D23" s="3" t="s">
        <v>38</v>
      </c>
      <c r="E23" s="1">
        <v>1.1000000000000001</v>
      </c>
      <c r="F23" s="4" t="s">
        <v>139</v>
      </c>
      <c r="G23" s="3" t="s">
        <v>124</v>
      </c>
      <c r="I23" s="3" t="s">
        <v>125</v>
      </c>
      <c r="J23" s="7">
        <v>45633</v>
      </c>
      <c r="K23" s="3" t="s">
        <v>146</v>
      </c>
      <c r="L23" s="3">
        <v>998599</v>
      </c>
      <c r="M23" s="3" t="s">
        <v>137</v>
      </c>
      <c r="N23" s="3">
        <v>1</v>
      </c>
      <c r="O23" s="3" t="s">
        <v>34</v>
      </c>
      <c r="P23" s="5">
        <v>8100</v>
      </c>
      <c r="R23" s="5">
        <v>729</v>
      </c>
      <c r="S23" s="5">
        <v>729</v>
      </c>
      <c r="V23" s="1">
        <v>9558</v>
      </c>
    </row>
    <row r="24" spans="1:22">
      <c r="A24" s="1" t="s">
        <v>887</v>
      </c>
      <c r="B24" s="1" t="s">
        <v>1090</v>
      </c>
      <c r="C24" s="3">
        <v>2205</v>
      </c>
      <c r="D24" s="3" t="s">
        <v>38</v>
      </c>
      <c r="E24" s="1">
        <v>1.1000000000000001</v>
      </c>
      <c r="F24" s="4" t="s">
        <v>140</v>
      </c>
      <c r="G24" s="3" t="s">
        <v>126</v>
      </c>
      <c r="I24" s="3" t="s">
        <v>127</v>
      </c>
      <c r="J24" s="7">
        <v>45647</v>
      </c>
      <c r="K24" s="3" t="s">
        <v>147</v>
      </c>
      <c r="L24" s="3">
        <v>76020010</v>
      </c>
      <c r="M24" s="3" t="s">
        <v>137</v>
      </c>
      <c r="N24" s="3">
        <v>6</v>
      </c>
      <c r="O24" s="3" t="s">
        <v>34</v>
      </c>
      <c r="P24" s="5">
        <v>262305</v>
      </c>
      <c r="R24" s="5">
        <v>23607.45</v>
      </c>
      <c r="S24" s="5">
        <v>23607.45</v>
      </c>
      <c r="V24" s="1">
        <v>309519.90000000002</v>
      </c>
    </row>
    <row r="25" spans="1:22">
      <c r="A25" s="1" t="s">
        <v>887</v>
      </c>
      <c r="B25" s="1" t="s">
        <v>1090</v>
      </c>
      <c r="C25" s="3">
        <v>2205</v>
      </c>
      <c r="D25" s="3" t="s">
        <v>38</v>
      </c>
      <c r="E25" s="1">
        <v>1.1000000000000001</v>
      </c>
      <c r="F25" s="4" t="s">
        <v>54</v>
      </c>
      <c r="G25" s="3" t="s">
        <v>51</v>
      </c>
      <c r="I25" s="3" t="s">
        <v>128</v>
      </c>
      <c r="J25" s="7">
        <v>45657</v>
      </c>
      <c r="K25" s="3" t="s">
        <v>148</v>
      </c>
      <c r="L25" s="3">
        <v>998631</v>
      </c>
      <c r="M25" s="3" t="s">
        <v>137</v>
      </c>
      <c r="N25" s="3">
        <v>1</v>
      </c>
      <c r="O25" s="3" t="s">
        <v>34</v>
      </c>
      <c r="P25" s="5">
        <v>1590203</v>
      </c>
      <c r="R25" s="5">
        <v>143118.26999999999</v>
      </c>
      <c r="S25" s="5">
        <v>143118.26999999999</v>
      </c>
      <c r="V25" s="1">
        <v>1876440</v>
      </c>
    </row>
    <row r="26" spans="1:22">
      <c r="A26" s="1" t="s">
        <v>887</v>
      </c>
      <c r="B26" s="1" t="s">
        <v>1090</v>
      </c>
      <c r="C26" s="3">
        <v>2205</v>
      </c>
      <c r="D26" s="3" t="s">
        <v>38</v>
      </c>
      <c r="E26" s="1">
        <v>1.1000000000000001</v>
      </c>
      <c r="F26" s="4" t="s">
        <v>53</v>
      </c>
      <c r="G26" s="3" t="s">
        <v>50</v>
      </c>
      <c r="I26" s="3" t="s">
        <v>129</v>
      </c>
      <c r="J26" s="7">
        <v>45657</v>
      </c>
      <c r="K26" s="3" t="s">
        <v>148</v>
      </c>
      <c r="L26" s="3">
        <v>998631</v>
      </c>
      <c r="M26" s="3" t="s">
        <v>137</v>
      </c>
      <c r="N26" s="3">
        <v>1</v>
      </c>
      <c r="O26" s="3" t="s">
        <v>34</v>
      </c>
      <c r="P26" s="5">
        <v>1656915</v>
      </c>
      <c r="R26" s="5">
        <v>149122.35</v>
      </c>
      <c r="S26" s="5">
        <v>149122.35</v>
      </c>
      <c r="V26" s="1">
        <v>1955160</v>
      </c>
    </row>
    <row r="27" spans="1:22">
      <c r="A27" s="1" t="s">
        <v>887</v>
      </c>
      <c r="B27" s="1" t="s">
        <v>1090</v>
      </c>
      <c r="C27" s="3">
        <v>2205</v>
      </c>
      <c r="D27" s="3" t="s">
        <v>38</v>
      </c>
      <c r="E27" s="1">
        <v>1.1000000000000001</v>
      </c>
      <c r="F27" s="4" t="s">
        <v>141</v>
      </c>
      <c r="G27" s="3" t="s">
        <v>130</v>
      </c>
      <c r="I27" s="3" t="s">
        <v>131</v>
      </c>
      <c r="J27" s="7">
        <v>45657</v>
      </c>
      <c r="K27" s="3" t="s">
        <v>148</v>
      </c>
      <c r="L27" s="3">
        <v>998631</v>
      </c>
      <c r="M27" s="3" t="s">
        <v>137</v>
      </c>
      <c r="N27" s="3">
        <v>1</v>
      </c>
      <c r="O27" s="3" t="s">
        <v>34</v>
      </c>
      <c r="P27" s="5">
        <v>2145</v>
      </c>
      <c r="R27" s="5">
        <v>193.04999999999998</v>
      </c>
      <c r="S27" s="5">
        <v>193.04999999999998</v>
      </c>
      <c r="V27" s="1">
        <v>2531</v>
      </c>
    </row>
    <row r="28" spans="1:22">
      <c r="A28" s="1" t="s">
        <v>887</v>
      </c>
      <c r="B28" s="1" t="s">
        <v>1090</v>
      </c>
      <c r="C28" s="3">
        <v>2205</v>
      </c>
      <c r="D28" s="3" t="s">
        <v>38</v>
      </c>
      <c r="E28" s="1">
        <v>1.1000000000000001</v>
      </c>
      <c r="F28" s="4" t="s">
        <v>142</v>
      </c>
      <c r="G28" s="3" t="s">
        <v>52</v>
      </c>
      <c r="I28" s="3" t="s">
        <v>132</v>
      </c>
      <c r="J28" s="7">
        <v>45657</v>
      </c>
      <c r="K28" s="3" t="s">
        <v>148</v>
      </c>
      <c r="L28" s="3">
        <v>998631</v>
      </c>
      <c r="M28" s="3" t="s">
        <v>137</v>
      </c>
      <c r="N28" s="3">
        <v>1</v>
      </c>
      <c r="O28" s="3" t="s">
        <v>34</v>
      </c>
      <c r="P28" s="5">
        <v>2145</v>
      </c>
      <c r="R28" s="5">
        <v>193.04999999999998</v>
      </c>
      <c r="S28" s="5">
        <v>193.04999999999998</v>
      </c>
      <c r="V28" s="1">
        <v>2531</v>
      </c>
    </row>
    <row r="29" spans="1:22">
      <c r="A29" s="1" t="s">
        <v>887</v>
      </c>
      <c r="B29" s="1" t="s">
        <v>1090</v>
      </c>
      <c r="C29" s="3">
        <v>2205</v>
      </c>
      <c r="D29" s="3" t="s">
        <v>38</v>
      </c>
      <c r="E29" s="1">
        <v>1.1000000000000001</v>
      </c>
      <c r="F29" s="4" t="s">
        <v>143</v>
      </c>
      <c r="G29" s="3" t="s">
        <v>133</v>
      </c>
      <c r="I29" s="3" t="s">
        <v>134</v>
      </c>
      <c r="J29" s="7">
        <v>45657</v>
      </c>
      <c r="K29" s="3" t="s">
        <v>148</v>
      </c>
      <c r="L29" s="3">
        <v>998631</v>
      </c>
      <c r="M29" s="3" t="s">
        <v>137</v>
      </c>
      <c r="N29" s="3">
        <v>1</v>
      </c>
      <c r="O29" s="3" t="s">
        <v>34</v>
      </c>
      <c r="P29" s="5">
        <v>5000</v>
      </c>
      <c r="R29" s="5">
        <v>450</v>
      </c>
      <c r="S29" s="5">
        <v>450</v>
      </c>
      <c r="V29" s="1">
        <v>5900</v>
      </c>
    </row>
    <row r="30" spans="1:22">
      <c r="A30" s="1" t="s">
        <v>887</v>
      </c>
      <c r="B30" s="1" t="s">
        <v>1090</v>
      </c>
      <c r="C30" s="3">
        <v>2205</v>
      </c>
      <c r="D30" s="3" t="s">
        <v>38</v>
      </c>
      <c r="E30" s="1">
        <v>1.1000000000000001</v>
      </c>
      <c r="F30" s="4" t="s">
        <v>144</v>
      </c>
      <c r="G30" s="3" t="s">
        <v>135</v>
      </c>
      <c r="I30" s="3" t="s">
        <v>136</v>
      </c>
      <c r="J30" s="7">
        <v>45657</v>
      </c>
      <c r="K30" s="3" t="s">
        <v>148</v>
      </c>
      <c r="L30" s="3">
        <v>998631</v>
      </c>
      <c r="M30" s="3" t="s">
        <v>137</v>
      </c>
      <c r="N30" s="3">
        <v>1</v>
      </c>
      <c r="O30" s="3" t="s">
        <v>34</v>
      </c>
      <c r="P30" s="5">
        <v>1632475</v>
      </c>
      <c r="R30" s="5">
        <v>146922.75</v>
      </c>
      <c r="S30" s="5">
        <v>146922.75</v>
      </c>
      <c r="V30" s="1">
        <v>1926320</v>
      </c>
    </row>
    <row r="31" spans="1:22">
      <c r="A31" s="1" t="s">
        <v>887</v>
      </c>
      <c r="B31" s="1" t="s">
        <v>1090</v>
      </c>
      <c r="C31" s="3">
        <v>2206</v>
      </c>
      <c r="D31" s="3" t="s">
        <v>27</v>
      </c>
      <c r="E31" s="1">
        <v>1.1000000000000001</v>
      </c>
      <c r="F31" s="4" t="s">
        <v>149</v>
      </c>
      <c r="G31" s="3" t="s">
        <v>150</v>
      </c>
      <c r="H31" s="3" t="s">
        <v>151</v>
      </c>
      <c r="I31" s="3" t="s">
        <v>152</v>
      </c>
      <c r="J31" s="7" t="s">
        <v>153</v>
      </c>
      <c r="K31" s="3" t="s">
        <v>154</v>
      </c>
      <c r="L31" s="3">
        <v>76020010</v>
      </c>
      <c r="M31" s="3" t="s">
        <v>155</v>
      </c>
      <c r="N31" s="3">
        <v>16670</v>
      </c>
      <c r="O31" s="3" t="s">
        <v>34</v>
      </c>
      <c r="P31" s="5">
        <v>2506999</v>
      </c>
      <c r="Q31" s="5">
        <v>0</v>
      </c>
      <c r="R31" s="5">
        <v>225629.91</v>
      </c>
      <c r="S31" s="5">
        <v>225629.91</v>
      </c>
      <c r="U31" s="1">
        <v>0.17999999970197678</v>
      </c>
      <c r="V31" s="5">
        <v>2958259</v>
      </c>
    </row>
    <row r="32" spans="1:22">
      <c r="A32" s="1" t="s">
        <v>887</v>
      </c>
      <c r="B32" s="1" t="s">
        <v>1090</v>
      </c>
      <c r="C32" s="3">
        <v>2206</v>
      </c>
      <c r="D32" s="3" t="s">
        <v>27</v>
      </c>
      <c r="E32" s="1">
        <v>1.1000000000000001</v>
      </c>
      <c r="F32" s="4" t="s">
        <v>149</v>
      </c>
      <c r="G32" s="3" t="s">
        <v>150</v>
      </c>
      <c r="H32" s="3" t="s">
        <v>151</v>
      </c>
      <c r="I32" s="3" t="s">
        <v>156</v>
      </c>
      <c r="J32" s="7" t="s">
        <v>157</v>
      </c>
      <c r="K32" s="3" t="s">
        <v>158</v>
      </c>
      <c r="L32" s="3">
        <v>72044100</v>
      </c>
      <c r="M32" s="3" t="s">
        <v>155</v>
      </c>
      <c r="N32" s="3">
        <v>22476</v>
      </c>
      <c r="O32" s="3" t="s">
        <v>34</v>
      </c>
      <c r="P32" s="5">
        <v>1044999</v>
      </c>
      <c r="Q32" s="5">
        <v>0</v>
      </c>
      <c r="R32" s="5">
        <v>94049.91</v>
      </c>
      <c r="S32" s="5">
        <v>94049.91</v>
      </c>
      <c r="U32" s="1">
        <v>0.18000000016763806</v>
      </c>
      <c r="V32" s="5">
        <v>1233099</v>
      </c>
    </row>
    <row r="33" spans="1:22">
      <c r="A33" s="1" t="s">
        <v>887</v>
      </c>
      <c r="B33" s="1" t="s">
        <v>1090</v>
      </c>
      <c r="C33" s="3">
        <v>2210</v>
      </c>
      <c r="D33" s="3" t="s">
        <v>28</v>
      </c>
      <c r="E33" s="1">
        <v>1.3</v>
      </c>
      <c r="F33" s="4" t="s">
        <v>159</v>
      </c>
      <c r="G33" s="3">
        <v>0</v>
      </c>
      <c r="H33" s="3" t="s">
        <v>160</v>
      </c>
      <c r="I33" s="3" t="s">
        <v>161</v>
      </c>
      <c r="J33" s="7" t="s">
        <v>162</v>
      </c>
      <c r="K33" s="3" t="s">
        <v>160</v>
      </c>
      <c r="L33" s="3">
        <v>998599</v>
      </c>
      <c r="M33" s="3" t="s">
        <v>33</v>
      </c>
      <c r="N33" s="3">
        <v>1</v>
      </c>
      <c r="O33" s="3" t="s">
        <v>163</v>
      </c>
      <c r="P33" s="5">
        <v>450</v>
      </c>
      <c r="Q33" s="5">
        <v>0</v>
      </c>
      <c r="R33" s="5">
        <v>27</v>
      </c>
      <c r="S33" s="5">
        <v>27</v>
      </c>
      <c r="T33" s="1">
        <v>0</v>
      </c>
      <c r="U33" s="1">
        <v>0</v>
      </c>
      <c r="V33" s="5">
        <v>504</v>
      </c>
    </row>
    <row r="34" spans="1:22">
      <c r="A34" s="1" t="s">
        <v>887</v>
      </c>
      <c r="B34" s="1" t="s">
        <v>1090</v>
      </c>
      <c r="C34" s="3">
        <v>2210</v>
      </c>
      <c r="D34" s="3" t="s">
        <v>28</v>
      </c>
      <c r="E34" s="1">
        <v>1.3</v>
      </c>
      <c r="F34" s="4" t="s">
        <v>164</v>
      </c>
      <c r="G34" s="3">
        <v>0</v>
      </c>
      <c r="H34" s="3" t="s">
        <v>160</v>
      </c>
      <c r="I34" s="3" t="s">
        <v>165</v>
      </c>
      <c r="J34" s="7" t="s">
        <v>166</v>
      </c>
      <c r="K34" s="3" t="s">
        <v>160</v>
      </c>
      <c r="L34" s="3">
        <v>998599</v>
      </c>
      <c r="M34" s="3" t="s">
        <v>33</v>
      </c>
      <c r="N34" s="3">
        <v>1</v>
      </c>
      <c r="O34" s="3" t="s">
        <v>163</v>
      </c>
      <c r="P34" s="5">
        <v>400</v>
      </c>
      <c r="Q34" s="5">
        <v>0</v>
      </c>
      <c r="R34" s="5">
        <v>24</v>
      </c>
      <c r="S34" s="5">
        <v>24</v>
      </c>
      <c r="T34" s="1">
        <v>0</v>
      </c>
      <c r="U34" s="1">
        <v>0</v>
      </c>
      <c r="V34" s="5">
        <v>448</v>
      </c>
    </row>
    <row r="35" spans="1:22">
      <c r="A35" s="1" t="s">
        <v>887</v>
      </c>
      <c r="B35" s="1" t="s">
        <v>1090</v>
      </c>
      <c r="C35" s="3">
        <v>2210</v>
      </c>
      <c r="D35" s="3" t="s">
        <v>28</v>
      </c>
      <c r="E35" s="1">
        <v>1.3</v>
      </c>
      <c r="F35" s="4" t="s">
        <v>167</v>
      </c>
      <c r="G35" s="3">
        <v>0</v>
      </c>
      <c r="H35" s="3" t="s">
        <v>160</v>
      </c>
      <c r="I35" s="3" t="s">
        <v>168</v>
      </c>
      <c r="J35" s="7" t="s">
        <v>166</v>
      </c>
      <c r="K35" s="3" t="s">
        <v>160</v>
      </c>
      <c r="L35" s="3">
        <v>998599</v>
      </c>
      <c r="M35" s="3" t="s">
        <v>33</v>
      </c>
      <c r="N35" s="3">
        <v>1</v>
      </c>
      <c r="O35" s="3" t="s">
        <v>163</v>
      </c>
      <c r="P35" s="5">
        <v>200</v>
      </c>
      <c r="Q35" s="5">
        <v>0</v>
      </c>
      <c r="R35" s="5">
        <v>12</v>
      </c>
      <c r="S35" s="5">
        <v>12</v>
      </c>
      <c r="T35" s="1">
        <v>0</v>
      </c>
      <c r="U35" s="1">
        <v>0</v>
      </c>
      <c r="V35" s="5">
        <v>224</v>
      </c>
    </row>
    <row r="36" spans="1:22">
      <c r="A36" s="1" t="s">
        <v>887</v>
      </c>
      <c r="B36" s="1" t="s">
        <v>1090</v>
      </c>
      <c r="C36" s="3">
        <v>2210</v>
      </c>
      <c r="D36" s="3" t="s">
        <v>28</v>
      </c>
      <c r="E36" s="1">
        <v>1.3</v>
      </c>
      <c r="F36" s="4" t="s">
        <v>169</v>
      </c>
      <c r="G36" s="3">
        <v>0</v>
      </c>
      <c r="H36" s="3" t="s">
        <v>160</v>
      </c>
      <c r="I36" s="3" t="s">
        <v>170</v>
      </c>
      <c r="J36" s="7" t="s">
        <v>171</v>
      </c>
      <c r="K36" s="3" t="s">
        <v>160</v>
      </c>
      <c r="L36" s="3">
        <v>998599</v>
      </c>
      <c r="M36" s="3" t="s">
        <v>33</v>
      </c>
      <c r="N36" s="3">
        <v>1</v>
      </c>
      <c r="O36" s="3" t="s">
        <v>163</v>
      </c>
      <c r="P36" s="5">
        <v>900</v>
      </c>
      <c r="Q36" s="5">
        <v>0</v>
      </c>
      <c r="R36" s="5">
        <v>54</v>
      </c>
      <c r="S36" s="5">
        <v>54</v>
      </c>
      <c r="T36" s="1">
        <v>0</v>
      </c>
      <c r="U36" s="1">
        <v>0</v>
      </c>
      <c r="V36" s="5">
        <v>1008</v>
      </c>
    </row>
    <row r="37" spans="1:22">
      <c r="A37" s="1" t="s">
        <v>887</v>
      </c>
      <c r="B37" s="1" t="s">
        <v>1090</v>
      </c>
      <c r="C37" s="3">
        <v>2210</v>
      </c>
      <c r="D37" s="3" t="s">
        <v>28</v>
      </c>
      <c r="E37" s="1">
        <v>1.3</v>
      </c>
      <c r="F37" s="4" t="s">
        <v>172</v>
      </c>
      <c r="G37" s="3">
        <v>0</v>
      </c>
      <c r="H37" s="3" t="s">
        <v>160</v>
      </c>
      <c r="I37" s="3" t="s">
        <v>173</v>
      </c>
      <c r="J37" s="7" t="s">
        <v>174</v>
      </c>
      <c r="K37" s="3" t="s">
        <v>160</v>
      </c>
      <c r="L37" s="3">
        <v>998599</v>
      </c>
      <c r="M37" s="3" t="s">
        <v>33</v>
      </c>
      <c r="N37" s="3">
        <v>1</v>
      </c>
      <c r="O37" s="3" t="s">
        <v>163</v>
      </c>
      <c r="P37" s="5">
        <v>300</v>
      </c>
      <c r="Q37" s="5">
        <v>0</v>
      </c>
      <c r="R37" s="5">
        <v>18</v>
      </c>
      <c r="S37" s="5">
        <v>18</v>
      </c>
      <c r="T37" s="1">
        <v>0</v>
      </c>
      <c r="U37" s="1">
        <v>0</v>
      </c>
      <c r="V37" s="5">
        <v>336</v>
      </c>
    </row>
    <row r="38" spans="1:22">
      <c r="A38" s="1" t="s">
        <v>887</v>
      </c>
      <c r="B38" s="1" t="s">
        <v>1090</v>
      </c>
      <c r="C38" s="3">
        <v>2210</v>
      </c>
      <c r="D38" s="3" t="s">
        <v>28</v>
      </c>
      <c r="E38" s="1">
        <v>1.3</v>
      </c>
      <c r="F38" s="4" t="s">
        <v>175</v>
      </c>
      <c r="G38" s="3">
        <v>0</v>
      </c>
      <c r="H38" s="3" t="s">
        <v>160</v>
      </c>
      <c r="I38" s="3" t="s">
        <v>176</v>
      </c>
      <c r="J38" s="7" t="s">
        <v>177</v>
      </c>
      <c r="K38" s="3" t="s">
        <v>160</v>
      </c>
      <c r="L38" s="3">
        <v>998599</v>
      </c>
      <c r="M38" s="3" t="s">
        <v>33</v>
      </c>
      <c r="N38" s="3">
        <v>1</v>
      </c>
      <c r="O38" s="3" t="s">
        <v>163</v>
      </c>
      <c r="P38" s="5">
        <v>1200</v>
      </c>
      <c r="Q38" s="5">
        <v>0</v>
      </c>
      <c r="R38" s="5">
        <v>72</v>
      </c>
      <c r="S38" s="5">
        <v>72</v>
      </c>
      <c r="T38" s="1">
        <v>0</v>
      </c>
      <c r="U38" s="1">
        <v>0</v>
      </c>
      <c r="V38" s="5">
        <v>1344</v>
      </c>
    </row>
    <row r="39" spans="1:22">
      <c r="A39" s="1" t="s">
        <v>887</v>
      </c>
      <c r="B39" s="1" t="s">
        <v>1090</v>
      </c>
      <c r="C39" s="3">
        <v>2210</v>
      </c>
      <c r="D39" s="3" t="s">
        <v>28</v>
      </c>
      <c r="E39" s="1">
        <v>1.3</v>
      </c>
      <c r="F39" s="4" t="s">
        <v>178</v>
      </c>
      <c r="G39" s="3">
        <v>0</v>
      </c>
      <c r="H39" s="3" t="s">
        <v>160</v>
      </c>
      <c r="I39" s="3" t="s">
        <v>179</v>
      </c>
      <c r="J39" s="7" t="s">
        <v>180</v>
      </c>
      <c r="K39" s="3" t="s">
        <v>160</v>
      </c>
      <c r="L39" s="3">
        <v>998599</v>
      </c>
      <c r="M39" s="3" t="s">
        <v>33</v>
      </c>
      <c r="N39" s="3">
        <v>1</v>
      </c>
      <c r="O39" s="3" t="s">
        <v>163</v>
      </c>
      <c r="P39" s="5">
        <v>400</v>
      </c>
      <c r="Q39" s="5">
        <v>0</v>
      </c>
      <c r="R39" s="5">
        <v>24</v>
      </c>
      <c r="S39" s="5">
        <v>24</v>
      </c>
      <c r="T39" s="1">
        <v>0</v>
      </c>
      <c r="U39" s="1">
        <v>0</v>
      </c>
      <c r="V39" s="5">
        <v>448</v>
      </c>
    </row>
    <row r="40" spans="1:22">
      <c r="A40" s="1" t="s">
        <v>887</v>
      </c>
      <c r="B40" s="1" t="s">
        <v>1090</v>
      </c>
      <c r="C40" s="3">
        <v>2210</v>
      </c>
      <c r="D40" s="3" t="s">
        <v>28</v>
      </c>
      <c r="E40" s="1">
        <v>1.3</v>
      </c>
      <c r="F40" s="4" t="s">
        <v>181</v>
      </c>
      <c r="G40" s="3">
        <v>0</v>
      </c>
      <c r="H40" s="3" t="s">
        <v>160</v>
      </c>
      <c r="I40" s="3" t="s">
        <v>182</v>
      </c>
      <c r="J40" s="7" t="s">
        <v>180</v>
      </c>
      <c r="K40" s="3" t="s">
        <v>160</v>
      </c>
      <c r="L40" s="3">
        <v>998599</v>
      </c>
      <c r="M40" s="3" t="s">
        <v>33</v>
      </c>
      <c r="N40" s="3">
        <v>1</v>
      </c>
      <c r="O40" s="3" t="s">
        <v>163</v>
      </c>
      <c r="P40" s="5">
        <v>450</v>
      </c>
      <c r="Q40" s="5">
        <v>0</v>
      </c>
      <c r="R40" s="5">
        <v>27</v>
      </c>
      <c r="S40" s="5">
        <v>27</v>
      </c>
      <c r="T40" s="1">
        <v>0</v>
      </c>
      <c r="U40" s="1">
        <v>0</v>
      </c>
      <c r="V40" s="5">
        <v>504</v>
      </c>
    </row>
    <row r="41" spans="1:22">
      <c r="A41" s="1" t="s">
        <v>887</v>
      </c>
      <c r="B41" s="1" t="s">
        <v>1090</v>
      </c>
      <c r="C41" s="3">
        <v>2210</v>
      </c>
      <c r="D41" s="3" t="s">
        <v>28</v>
      </c>
      <c r="E41" s="1">
        <v>1.3</v>
      </c>
      <c r="F41" s="4" t="s">
        <v>183</v>
      </c>
      <c r="G41" s="3">
        <v>0</v>
      </c>
      <c r="H41" s="3" t="s">
        <v>160</v>
      </c>
      <c r="I41" s="3" t="s">
        <v>184</v>
      </c>
      <c r="J41" s="7" t="s">
        <v>185</v>
      </c>
      <c r="K41" s="3" t="s">
        <v>160</v>
      </c>
      <c r="L41" s="3">
        <v>998599</v>
      </c>
      <c r="M41" s="3" t="s">
        <v>33</v>
      </c>
      <c r="N41" s="3">
        <v>1</v>
      </c>
      <c r="O41" s="3" t="s">
        <v>163</v>
      </c>
      <c r="P41" s="5">
        <v>450</v>
      </c>
      <c r="Q41" s="5">
        <v>0</v>
      </c>
      <c r="R41" s="5">
        <v>27</v>
      </c>
      <c r="S41" s="5">
        <v>27</v>
      </c>
      <c r="T41" s="1">
        <v>0</v>
      </c>
      <c r="U41" s="1">
        <v>0</v>
      </c>
      <c r="V41" s="5">
        <v>504</v>
      </c>
    </row>
    <row r="42" spans="1:22">
      <c r="A42" s="1" t="s">
        <v>887</v>
      </c>
      <c r="B42" s="1" t="s">
        <v>1090</v>
      </c>
      <c r="C42" s="3">
        <v>2210</v>
      </c>
      <c r="D42" s="3" t="s">
        <v>28</v>
      </c>
      <c r="E42" s="1">
        <v>1.1000000000000001</v>
      </c>
      <c r="F42" s="4" t="s">
        <v>62</v>
      </c>
      <c r="G42" s="3" t="s">
        <v>63</v>
      </c>
      <c r="H42" s="3" t="s">
        <v>186</v>
      </c>
      <c r="I42" s="3" t="s">
        <v>187</v>
      </c>
      <c r="J42" s="7" t="s">
        <v>188</v>
      </c>
      <c r="K42" s="3" t="s">
        <v>186</v>
      </c>
      <c r="L42" s="3">
        <v>998599</v>
      </c>
      <c r="M42" s="3" t="s">
        <v>33</v>
      </c>
      <c r="N42" s="3">
        <v>1</v>
      </c>
      <c r="O42" s="3" t="s">
        <v>34</v>
      </c>
      <c r="P42" s="5">
        <v>4650</v>
      </c>
      <c r="Q42" s="5">
        <v>0</v>
      </c>
      <c r="R42" s="5">
        <v>418.5</v>
      </c>
      <c r="S42" s="5">
        <v>418.5</v>
      </c>
      <c r="T42" s="1">
        <v>0</v>
      </c>
      <c r="U42" s="1">
        <v>0</v>
      </c>
      <c r="V42" s="5">
        <v>5487</v>
      </c>
    </row>
    <row r="43" spans="1:22">
      <c r="A43" s="1" t="s">
        <v>887</v>
      </c>
      <c r="B43" s="1" t="s">
        <v>1090</v>
      </c>
      <c r="C43" s="3">
        <v>2210</v>
      </c>
      <c r="D43" s="3" t="s">
        <v>28</v>
      </c>
      <c r="E43" s="1">
        <v>1.1000000000000001</v>
      </c>
      <c r="F43" s="4" t="s">
        <v>60</v>
      </c>
      <c r="G43" s="3" t="s">
        <v>61</v>
      </c>
      <c r="H43" s="3" t="s">
        <v>189</v>
      </c>
      <c r="I43" s="3" t="s">
        <v>190</v>
      </c>
      <c r="J43" s="7" t="s">
        <v>191</v>
      </c>
      <c r="K43" s="3" t="s">
        <v>189</v>
      </c>
      <c r="L43" s="3">
        <v>998599</v>
      </c>
      <c r="M43" s="3" t="s">
        <v>33</v>
      </c>
      <c r="N43" s="3">
        <v>1</v>
      </c>
      <c r="O43" s="3" t="s">
        <v>34</v>
      </c>
      <c r="P43" s="5">
        <v>4300</v>
      </c>
      <c r="Q43" s="5">
        <v>0</v>
      </c>
      <c r="R43" s="5">
        <v>387</v>
      </c>
      <c r="S43" s="5">
        <v>387</v>
      </c>
      <c r="T43" s="1">
        <v>0</v>
      </c>
      <c r="U43" s="1">
        <v>0</v>
      </c>
      <c r="V43" s="5">
        <v>5074</v>
      </c>
    </row>
    <row r="44" spans="1:22">
      <c r="A44" s="1" t="s">
        <v>887</v>
      </c>
      <c r="B44" s="1" t="s">
        <v>1090</v>
      </c>
      <c r="C44" s="3">
        <v>2210</v>
      </c>
      <c r="D44" s="3" t="s">
        <v>28</v>
      </c>
      <c r="E44" s="1">
        <v>1.1000000000000001</v>
      </c>
      <c r="F44" s="4" t="s">
        <v>192</v>
      </c>
      <c r="G44" s="3" t="s">
        <v>193</v>
      </c>
      <c r="H44" s="3" t="s">
        <v>194</v>
      </c>
      <c r="I44" s="3" t="s">
        <v>195</v>
      </c>
      <c r="J44" s="7" t="s">
        <v>166</v>
      </c>
      <c r="K44" s="3" t="s">
        <v>194</v>
      </c>
      <c r="L44" s="3">
        <v>998599</v>
      </c>
      <c r="M44" s="3" t="s">
        <v>33</v>
      </c>
      <c r="N44" s="3">
        <v>1</v>
      </c>
      <c r="O44" s="3" t="s">
        <v>34</v>
      </c>
      <c r="P44" s="5">
        <v>250</v>
      </c>
      <c r="Q44" s="5">
        <v>0</v>
      </c>
      <c r="R44" s="5">
        <v>22.5</v>
      </c>
      <c r="S44" s="5">
        <v>22.5</v>
      </c>
      <c r="T44" s="1">
        <v>0</v>
      </c>
      <c r="U44" s="1">
        <v>0</v>
      </c>
      <c r="V44" s="5">
        <v>295</v>
      </c>
    </row>
    <row r="45" spans="1:22">
      <c r="A45" s="1" t="s">
        <v>887</v>
      </c>
      <c r="B45" s="1" t="s">
        <v>1090</v>
      </c>
      <c r="C45" s="3">
        <v>2210</v>
      </c>
      <c r="D45" s="3" t="s">
        <v>28</v>
      </c>
      <c r="E45" s="1">
        <v>1.1000000000000001</v>
      </c>
      <c r="F45" s="4" t="s">
        <v>196</v>
      </c>
      <c r="G45" s="3" t="s">
        <v>197</v>
      </c>
      <c r="H45" s="3" t="s">
        <v>186</v>
      </c>
      <c r="I45" s="3" t="s">
        <v>198</v>
      </c>
      <c r="J45" s="7" t="s">
        <v>174</v>
      </c>
      <c r="K45" s="3" t="s">
        <v>186</v>
      </c>
      <c r="L45" s="3">
        <v>998599</v>
      </c>
      <c r="M45" s="3" t="s">
        <v>33</v>
      </c>
      <c r="N45" s="3">
        <v>1</v>
      </c>
      <c r="O45" s="3" t="s">
        <v>34</v>
      </c>
      <c r="P45" s="5">
        <v>7650</v>
      </c>
      <c r="Q45" s="5">
        <v>0</v>
      </c>
      <c r="R45" s="5">
        <v>688.5</v>
      </c>
      <c r="S45" s="5">
        <v>688.5</v>
      </c>
      <c r="T45" s="1">
        <v>0</v>
      </c>
      <c r="U45" s="1">
        <v>0</v>
      </c>
      <c r="V45" s="5">
        <v>9027</v>
      </c>
    </row>
    <row r="46" spans="1:22">
      <c r="A46" s="1" t="s">
        <v>887</v>
      </c>
      <c r="B46" s="1" t="s">
        <v>1090</v>
      </c>
      <c r="C46" s="3">
        <v>2210</v>
      </c>
      <c r="D46" s="3" t="s">
        <v>28</v>
      </c>
      <c r="E46" s="1">
        <v>1.1000000000000001</v>
      </c>
      <c r="F46" s="4" t="s">
        <v>199</v>
      </c>
      <c r="G46" s="3" t="s">
        <v>200</v>
      </c>
      <c r="H46" s="3" t="s">
        <v>186</v>
      </c>
      <c r="I46" s="3" t="s">
        <v>201</v>
      </c>
      <c r="J46" s="7" t="s">
        <v>202</v>
      </c>
      <c r="K46" s="3" t="s">
        <v>186</v>
      </c>
      <c r="L46" s="3">
        <v>998599</v>
      </c>
      <c r="M46" s="3" t="s">
        <v>33</v>
      </c>
      <c r="N46" s="3">
        <v>1</v>
      </c>
      <c r="O46" s="3" t="s">
        <v>34</v>
      </c>
      <c r="P46" s="5">
        <v>57507</v>
      </c>
      <c r="Q46" s="5">
        <v>0</v>
      </c>
      <c r="R46" s="5">
        <v>5175.63</v>
      </c>
      <c r="S46" s="5">
        <v>5175.63</v>
      </c>
      <c r="T46" s="1">
        <v>0</v>
      </c>
      <c r="U46" s="1">
        <v>0</v>
      </c>
      <c r="V46" s="5">
        <v>67858.259999999995</v>
      </c>
    </row>
    <row r="47" spans="1:22">
      <c r="A47" s="1" t="s">
        <v>887</v>
      </c>
      <c r="B47" s="1" t="s">
        <v>1090</v>
      </c>
      <c r="C47" s="3">
        <v>2210</v>
      </c>
      <c r="D47" s="3" t="s">
        <v>28</v>
      </c>
      <c r="E47" s="1">
        <v>1.1000000000000001</v>
      </c>
      <c r="F47" s="4" t="s">
        <v>203</v>
      </c>
      <c r="G47" s="3" t="s">
        <v>204</v>
      </c>
      <c r="H47" s="3" t="s">
        <v>186</v>
      </c>
      <c r="I47" s="3" t="s">
        <v>205</v>
      </c>
      <c r="J47" s="7" t="s">
        <v>206</v>
      </c>
      <c r="K47" s="3" t="s">
        <v>186</v>
      </c>
      <c r="L47" s="3">
        <v>998599</v>
      </c>
      <c r="M47" s="3" t="s">
        <v>33</v>
      </c>
      <c r="N47" s="3">
        <v>1</v>
      </c>
      <c r="O47" s="3" t="s">
        <v>34</v>
      </c>
      <c r="P47" s="5">
        <v>19950</v>
      </c>
      <c r="Q47" s="5">
        <v>0</v>
      </c>
      <c r="R47" s="5">
        <v>1795.5</v>
      </c>
      <c r="S47" s="5">
        <v>1795.5</v>
      </c>
      <c r="T47" s="1">
        <v>0</v>
      </c>
      <c r="U47" s="1">
        <v>0</v>
      </c>
      <c r="V47" s="5">
        <v>23541</v>
      </c>
    </row>
    <row r="48" spans="1:22">
      <c r="A48" s="1" t="s">
        <v>887</v>
      </c>
      <c r="B48" s="1" t="s">
        <v>1090</v>
      </c>
      <c r="C48" s="3">
        <v>2210</v>
      </c>
      <c r="D48" s="3" t="s">
        <v>28</v>
      </c>
      <c r="E48" s="1">
        <v>1.1000000000000001</v>
      </c>
      <c r="F48" s="4" t="s">
        <v>203</v>
      </c>
      <c r="G48" s="3" t="s">
        <v>204</v>
      </c>
      <c r="H48" s="3" t="s">
        <v>186</v>
      </c>
      <c r="I48" s="3" t="s">
        <v>207</v>
      </c>
      <c r="J48" s="7" t="s">
        <v>206</v>
      </c>
      <c r="K48" s="3" t="s">
        <v>186</v>
      </c>
      <c r="L48" s="3">
        <v>998599</v>
      </c>
      <c r="M48" s="3" t="s">
        <v>33</v>
      </c>
      <c r="N48" s="3">
        <v>1</v>
      </c>
      <c r="O48" s="3" t="s">
        <v>34</v>
      </c>
      <c r="P48" s="5">
        <v>19950</v>
      </c>
      <c r="Q48" s="5">
        <v>0</v>
      </c>
      <c r="R48" s="5">
        <v>1795.5</v>
      </c>
      <c r="S48" s="5">
        <v>1795.5</v>
      </c>
      <c r="T48" s="1">
        <v>0</v>
      </c>
      <c r="U48" s="1">
        <v>0</v>
      </c>
      <c r="V48" s="5">
        <v>23541</v>
      </c>
    </row>
    <row r="49" spans="1:22">
      <c r="A49" s="1" t="s">
        <v>887</v>
      </c>
      <c r="B49" s="1" t="s">
        <v>1090</v>
      </c>
      <c r="C49" s="3">
        <v>2210</v>
      </c>
      <c r="D49" s="3" t="s">
        <v>28</v>
      </c>
      <c r="E49" s="1">
        <v>1.1000000000000001</v>
      </c>
      <c r="F49" s="4" t="s">
        <v>208</v>
      </c>
      <c r="G49" s="3" t="s">
        <v>59</v>
      </c>
      <c r="H49" s="3" t="s">
        <v>186</v>
      </c>
      <c r="I49" s="3" t="s">
        <v>209</v>
      </c>
      <c r="J49" s="7" t="s">
        <v>210</v>
      </c>
      <c r="K49" s="3" t="s">
        <v>186</v>
      </c>
      <c r="L49" s="3">
        <v>998599</v>
      </c>
      <c r="M49" s="3" t="s">
        <v>33</v>
      </c>
      <c r="N49" s="3">
        <v>1</v>
      </c>
      <c r="O49" s="3" t="s">
        <v>34</v>
      </c>
      <c r="P49" s="5">
        <v>9600</v>
      </c>
      <c r="Q49" s="5">
        <v>0</v>
      </c>
      <c r="R49" s="5">
        <v>864</v>
      </c>
      <c r="S49" s="5">
        <v>864</v>
      </c>
      <c r="T49" s="1">
        <v>0</v>
      </c>
      <c r="U49" s="1">
        <v>0</v>
      </c>
      <c r="V49" s="5">
        <v>11328</v>
      </c>
    </row>
    <row r="50" spans="1:22">
      <c r="A50" s="1" t="s">
        <v>887</v>
      </c>
      <c r="B50" s="1" t="s">
        <v>1090</v>
      </c>
      <c r="C50" s="3">
        <v>2210</v>
      </c>
      <c r="D50" s="3" t="s">
        <v>28</v>
      </c>
      <c r="E50" s="1">
        <v>1.1000000000000001</v>
      </c>
      <c r="F50" s="4" t="s">
        <v>211</v>
      </c>
      <c r="G50" s="3" t="s">
        <v>212</v>
      </c>
      <c r="H50" s="3" t="s">
        <v>194</v>
      </c>
      <c r="I50" s="3" t="s">
        <v>213</v>
      </c>
      <c r="J50" s="7" t="s">
        <v>177</v>
      </c>
      <c r="K50" s="3" t="s">
        <v>194</v>
      </c>
      <c r="L50" s="3">
        <v>998599</v>
      </c>
      <c r="M50" s="3" t="s">
        <v>33</v>
      </c>
      <c r="N50" s="3">
        <v>1</v>
      </c>
      <c r="O50" s="3" t="s">
        <v>34</v>
      </c>
      <c r="P50" s="5">
        <v>250</v>
      </c>
      <c r="Q50" s="5">
        <v>0</v>
      </c>
      <c r="R50" s="5">
        <v>22.5</v>
      </c>
      <c r="S50" s="5">
        <v>22.5</v>
      </c>
      <c r="T50" s="1">
        <v>0</v>
      </c>
      <c r="U50" s="1">
        <v>0</v>
      </c>
      <c r="V50" s="5">
        <v>295</v>
      </c>
    </row>
    <row r="51" spans="1:22">
      <c r="A51" s="1" t="s">
        <v>887</v>
      </c>
      <c r="B51" s="1" t="s">
        <v>1090</v>
      </c>
      <c r="C51" s="3">
        <v>2210</v>
      </c>
      <c r="D51" s="3" t="s">
        <v>28</v>
      </c>
      <c r="E51" s="1">
        <v>1.1000000000000001</v>
      </c>
      <c r="F51" s="4" t="s">
        <v>214</v>
      </c>
      <c r="G51" s="3" t="s">
        <v>215</v>
      </c>
      <c r="H51" s="3" t="s">
        <v>186</v>
      </c>
      <c r="I51" s="3" t="s">
        <v>216</v>
      </c>
      <c r="J51" s="7" t="s">
        <v>180</v>
      </c>
      <c r="K51" s="3" t="s">
        <v>186</v>
      </c>
      <c r="L51" s="3">
        <v>998599</v>
      </c>
      <c r="M51" s="3" t="s">
        <v>33</v>
      </c>
      <c r="N51" s="3">
        <v>1</v>
      </c>
      <c r="O51" s="3" t="s">
        <v>34</v>
      </c>
      <c r="P51" s="5">
        <v>7650</v>
      </c>
      <c r="Q51" s="5">
        <v>1377</v>
      </c>
      <c r="R51" s="5">
        <v>0</v>
      </c>
      <c r="S51" s="5">
        <v>0</v>
      </c>
      <c r="T51" s="1">
        <v>0</v>
      </c>
      <c r="U51" s="1">
        <v>0</v>
      </c>
      <c r="V51" s="5">
        <v>9027</v>
      </c>
    </row>
    <row r="52" spans="1:22">
      <c r="A52" s="1" t="s">
        <v>887</v>
      </c>
      <c r="B52" s="1" t="s">
        <v>1090</v>
      </c>
      <c r="C52" s="3">
        <v>2210</v>
      </c>
      <c r="D52" s="3" t="s">
        <v>28</v>
      </c>
      <c r="E52" s="1">
        <v>1.1000000000000001</v>
      </c>
      <c r="F52" s="4" t="s">
        <v>217</v>
      </c>
      <c r="G52" s="3" t="s">
        <v>48</v>
      </c>
      <c r="H52" s="3" t="s">
        <v>186</v>
      </c>
      <c r="I52" s="3" t="s">
        <v>218</v>
      </c>
      <c r="J52" s="7" t="s">
        <v>219</v>
      </c>
      <c r="K52" s="3" t="s">
        <v>186</v>
      </c>
      <c r="L52" s="3">
        <v>998599</v>
      </c>
      <c r="M52" s="3" t="s">
        <v>33</v>
      </c>
      <c r="N52" s="3">
        <v>1</v>
      </c>
      <c r="O52" s="3" t="s">
        <v>34</v>
      </c>
      <c r="P52" s="5">
        <v>16950</v>
      </c>
      <c r="Q52" s="5">
        <v>0</v>
      </c>
      <c r="R52" s="5">
        <v>1525.5</v>
      </c>
      <c r="S52" s="5">
        <v>1525.5</v>
      </c>
      <c r="T52" s="1">
        <v>0</v>
      </c>
      <c r="U52" s="1">
        <v>0</v>
      </c>
      <c r="V52" s="5">
        <v>20001</v>
      </c>
    </row>
    <row r="53" spans="1:22">
      <c r="A53" s="1" t="s">
        <v>887</v>
      </c>
      <c r="B53" s="1" t="s">
        <v>1090</v>
      </c>
      <c r="C53" s="3">
        <v>2209</v>
      </c>
      <c r="D53" s="3" t="s">
        <v>29</v>
      </c>
      <c r="E53" s="1">
        <v>1.1000000000000001</v>
      </c>
      <c r="F53" s="4" t="s">
        <v>220</v>
      </c>
      <c r="G53" s="3" t="s">
        <v>221</v>
      </c>
      <c r="H53" s="3" t="s">
        <v>222</v>
      </c>
      <c r="I53" s="3" t="s">
        <v>223</v>
      </c>
      <c r="J53" s="7" t="s">
        <v>153</v>
      </c>
      <c r="K53" s="3" t="s">
        <v>224</v>
      </c>
      <c r="L53" s="3">
        <v>998599</v>
      </c>
      <c r="M53" s="3" t="s">
        <v>33</v>
      </c>
      <c r="N53" s="3">
        <v>1</v>
      </c>
      <c r="O53" s="3" t="s">
        <v>34</v>
      </c>
      <c r="P53" s="5">
        <v>10000</v>
      </c>
      <c r="Q53" s="5">
        <v>0</v>
      </c>
      <c r="R53" s="5">
        <v>900</v>
      </c>
      <c r="S53" s="5">
        <v>900</v>
      </c>
      <c r="U53" s="1">
        <v>0</v>
      </c>
      <c r="V53" s="5">
        <v>11800</v>
      </c>
    </row>
    <row r="54" spans="1:22">
      <c r="A54" s="1" t="s">
        <v>887</v>
      </c>
      <c r="B54" s="1" t="s">
        <v>1090</v>
      </c>
      <c r="C54" s="3">
        <v>2209</v>
      </c>
      <c r="D54" s="3" t="s">
        <v>29</v>
      </c>
      <c r="E54" s="1">
        <v>1.1000000000000001</v>
      </c>
      <c r="F54" s="4" t="s">
        <v>225</v>
      </c>
      <c r="G54" s="3" t="s">
        <v>226</v>
      </c>
      <c r="H54" s="3" t="s">
        <v>222</v>
      </c>
      <c r="I54" s="3" t="s">
        <v>227</v>
      </c>
      <c r="J54" s="7" t="s">
        <v>153</v>
      </c>
      <c r="K54" s="3" t="s">
        <v>224</v>
      </c>
      <c r="L54" s="3">
        <v>998599</v>
      </c>
      <c r="M54" s="3" t="s">
        <v>33</v>
      </c>
      <c r="N54" s="3">
        <v>1</v>
      </c>
      <c r="O54" s="3" t="s">
        <v>34</v>
      </c>
      <c r="P54" s="5">
        <v>20000</v>
      </c>
      <c r="Q54" s="5">
        <v>0</v>
      </c>
      <c r="R54" s="5">
        <v>1800</v>
      </c>
      <c r="S54" s="5">
        <v>1800</v>
      </c>
      <c r="U54" s="1">
        <v>0</v>
      </c>
      <c r="V54" s="5">
        <v>23600</v>
      </c>
    </row>
    <row r="55" spans="1:22">
      <c r="A55" s="1" t="s">
        <v>887</v>
      </c>
      <c r="B55" s="1" t="s">
        <v>1090</v>
      </c>
      <c r="C55" s="3">
        <v>2209</v>
      </c>
      <c r="D55" s="3" t="s">
        <v>29</v>
      </c>
      <c r="E55" s="1">
        <v>1.1000000000000001</v>
      </c>
      <c r="F55" s="4" t="s">
        <v>228</v>
      </c>
      <c r="G55" s="3" t="s">
        <v>229</v>
      </c>
      <c r="H55" s="3" t="s">
        <v>230</v>
      </c>
      <c r="I55" s="3" t="s">
        <v>231</v>
      </c>
      <c r="J55" s="7" t="s">
        <v>232</v>
      </c>
      <c r="K55" s="3" t="s">
        <v>230</v>
      </c>
      <c r="L55" s="3">
        <v>998599</v>
      </c>
      <c r="M55" s="3" t="s">
        <v>33</v>
      </c>
      <c r="N55" s="3">
        <v>1</v>
      </c>
      <c r="O55" s="3" t="s">
        <v>34</v>
      </c>
      <c r="P55" s="5">
        <v>250</v>
      </c>
      <c r="Q55" s="5">
        <v>0</v>
      </c>
      <c r="R55" s="5">
        <v>22.5</v>
      </c>
      <c r="S55" s="5">
        <v>22.5</v>
      </c>
      <c r="U55" s="1">
        <v>0</v>
      </c>
      <c r="V55" s="5">
        <v>295</v>
      </c>
    </row>
    <row r="56" spans="1:22">
      <c r="A56" s="1" t="s">
        <v>887</v>
      </c>
      <c r="B56" s="1" t="s">
        <v>1090</v>
      </c>
      <c r="C56" s="3">
        <v>2209</v>
      </c>
      <c r="D56" s="3" t="s">
        <v>29</v>
      </c>
      <c r="E56" s="1">
        <v>1.1000000000000001</v>
      </c>
      <c r="F56" s="4" t="s">
        <v>233</v>
      </c>
      <c r="G56" s="3" t="s">
        <v>234</v>
      </c>
      <c r="H56" s="3" t="s">
        <v>235</v>
      </c>
      <c r="I56" s="3" t="s">
        <v>236</v>
      </c>
      <c r="J56" s="7" t="s">
        <v>111</v>
      </c>
      <c r="K56" s="3" t="s">
        <v>235</v>
      </c>
      <c r="L56" s="3">
        <v>998599</v>
      </c>
      <c r="M56" s="3" t="s">
        <v>33</v>
      </c>
      <c r="N56" s="3">
        <v>1</v>
      </c>
      <c r="O56" s="3" t="s">
        <v>34</v>
      </c>
      <c r="P56" s="5">
        <v>124444</v>
      </c>
      <c r="Q56" s="5">
        <v>0</v>
      </c>
      <c r="R56" s="5">
        <v>11199.96</v>
      </c>
      <c r="S56" s="5">
        <v>11199.96</v>
      </c>
      <c r="U56" s="1">
        <v>8.0000000016298145E-2</v>
      </c>
      <c r="V56" s="5">
        <v>146844</v>
      </c>
    </row>
    <row r="57" spans="1:22">
      <c r="A57" s="1" t="s">
        <v>887</v>
      </c>
      <c r="B57" s="1" t="s">
        <v>1090</v>
      </c>
      <c r="C57" s="3">
        <v>2209</v>
      </c>
      <c r="D57" s="3" t="s">
        <v>29</v>
      </c>
      <c r="E57" s="1">
        <v>1.1000000000000001</v>
      </c>
      <c r="F57" s="4" t="s">
        <v>237</v>
      </c>
      <c r="G57" s="3" t="s">
        <v>238</v>
      </c>
      <c r="H57" s="3" t="s">
        <v>235</v>
      </c>
      <c r="I57" s="3" t="s">
        <v>239</v>
      </c>
      <c r="J57" s="7" t="s">
        <v>111</v>
      </c>
      <c r="K57" s="3" t="s">
        <v>235</v>
      </c>
      <c r="L57" s="3">
        <v>998599</v>
      </c>
      <c r="M57" s="3" t="s">
        <v>33</v>
      </c>
      <c r="N57" s="3">
        <v>1</v>
      </c>
      <c r="O57" s="3" t="s">
        <v>34</v>
      </c>
      <c r="P57" s="5">
        <v>302356</v>
      </c>
      <c r="Q57" s="5">
        <v>0</v>
      </c>
      <c r="R57" s="5">
        <v>27212.04</v>
      </c>
      <c r="S57" s="5">
        <v>27212.04</v>
      </c>
      <c r="U57" s="1">
        <v>-7.9999999958090484E-2</v>
      </c>
      <c r="V57" s="5">
        <v>356780</v>
      </c>
    </row>
    <row r="58" spans="1:22">
      <c r="A58" s="1" t="s">
        <v>887</v>
      </c>
      <c r="B58" s="1" t="s">
        <v>1090</v>
      </c>
      <c r="C58" s="3">
        <v>2209</v>
      </c>
      <c r="D58" s="3" t="s">
        <v>29</v>
      </c>
      <c r="E58" s="1">
        <v>1.1000000000000001</v>
      </c>
      <c r="F58" s="4" t="s">
        <v>240</v>
      </c>
      <c r="G58" s="3" t="s">
        <v>241</v>
      </c>
      <c r="H58" s="3" t="s">
        <v>235</v>
      </c>
      <c r="I58" s="3" t="s">
        <v>242</v>
      </c>
      <c r="J58" s="7" t="s">
        <v>111</v>
      </c>
      <c r="K58" s="3" t="s">
        <v>235</v>
      </c>
      <c r="L58" s="3">
        <v>998631</v>
      </c>
      <c r="M58" s="3" t="s">
        <v>33</v>
      </c>
      <c r="N58" s="3">
        <v>1</v>
      </c>
      <c r="O58" s="3" t="s">
        <v>34</v>
      </c>
      <c r="P58" s="5">
        <v>111662</v>
      </c>
      <c r="Q58" s="5">
        <v>0</v>
      </c>
      <c r="R58" s="5">
        <v>10049.58</v>
      </c>
      <c r="S58" s="5">
        <v>10049.58</v>
      </c>
      <c r="U58" s="1">
        <v>-0.16000000000349246</v>
      </c>
      <c r="V58" s="5">
        <v>131761</v>
      </c>
    </row>
    <row r="59" spans="1:22">
      <c r="A59" s="1" t="s">
        <v>887</v>
      </c>
      <c r="B59" s="1" t="s">
        <v>1090</v>
      </c>
      <c r="C59" s="3">
        <v>2209</v>
      </c>
      <c r="D59" s="3" t="s">
        <v>29</v>
      </c>
      <c r="E59" s="1">
        <v>1.3</v>
      </c>
      <c r="F59" s="4" t="s">
        <v>243</v>
      </c>
      <c r="G59" s="3">
        <v>0</v>
      </c>
      <c r="H59" s="3" t="s">
        <v>235</v>
      </c>
      <c r="I59" s="3" t="s">
        <v>244</v>
      </c>
      <c r="J59" s="7" t="s">
        <v>111</v>
      </c>
      <c r="K59" s="3" t="s">
        <v>235</v>
      </c>
      <c r="L59" s="3">
        <v>998599</v>
      </c>
      <c r="M59" s="3" t="s">
        <v>33</v>
      </c>
      <c r="N59" s="3">
        <v>1</v>
      </c>
      <c r="O59" s="3" t="s">
        <v>34</v>
      </c>
      <c r="P59" s="5">
        <v>169117</v>
      </c>
      <c r="Q59" s="5">
        <v>0</v>
      </c>
      <c r="R59" s="5">
        <v>15220.53</v>
      </c>
      <c r="S59" s="5">
        <v>15220.53</v>
      </c>
      <c r="U59" s="1">
        <v>-5.9999999997671694E-2</v>
      </c>
      <c r="V59" s="5">
        <v>199558</v>
      </c>
    </row>
    <row r="60" spans="1:22">
      <c r="A60" s="1" t="s">
        <v>887</v>
      </c>
      <c r="B60" s="1" t="s">
        <v>1090</v>
      </c>
      <c r="C60" s="3">
        <v>2212</v>
      </c>
      <c r="D60" s="3" t="s">
        <v>30</v>
      </c>
      <c r="E60" s="1">
        <v>1.1000000000000001</v>
      </c>
      <c r="F60" s="4" t="s">
        <v>245</v>
      </c>
      <c r="G60" s="3" t="s">
        <v>246</v>
      </c>
      <c r="H60" s="3" t="s">
        <v>247</v>
      </c>
      <c r="I60" s="3" t="s">
        <v>248</v>
      </c>
      <c r="J60" s="7">
        <v>45628</v>
      </c>
      <c r="K60" s="3" t="s">
        <v>247</v>
      </c>
      <c r="L60" s="3">
        <v>998599</v>
      </c>
      <c r="M60" s="3" t="s">
        <v>33</v>
      </c>
      <c r="N60" s="3">
        <v>1</v>
      </c>
      <c r="O60" s="3" t="s">
        <v>34</v>
      </c>
      <c r="P60" s="5">
        <v>5000</v>
      </c>
      <c r="R60" s="5">
        <v>450</v>
      </c>
      <c r="S60" s="5">
        <v>450</v>
      </c>
      <c r="U60" s="1">
        <v>0</v>
      </c>
      <c r="V60" s="5">
        <v>5900</v>
      </c>
    </row>
    <row r="61" spans="1:22">
      <c r="A61" s="1" t="s">
        <v>887</v>
      </c>
      <c r="B61" s="1" t="s">
        <v>1090</v>
      </c>
      <c r="C61" s="3">
        <v>2212</v>
      </c>
      <c r="D61" s="3" t="s">
        <v>30</v>
      </c>
      <c r="E61" s="1">
        <v>1.1000000000000001</v>
      </c>
      <c r="F61" s="4" t="s">
        <v>249</v>
      </c>
      <c r="G61" s="3" t="s">
        <v>250</v>
      </c>
      <c r="H61" s="3" t="s">
        <v>247</v>
      </c>
      <c r="I61" s="3" t="s">
        <v>251</v>
      </c>
      <c r="J61" s="7">
        <v>45628</v>
      </c>
      <c r="K61" s="3" t="s">
        <v>247</v>
      </c>
      <c r="L61" s="3">
        <v>998599</v>
      </c>
      <c r="M61" s="3" t="s">
        <v>33</v>
      </c>
      <c r="N61" s="3">
        <v>1</v>
      </c>
      <c r="O61" s="3" t="s">
        <v>34</v>
      </c>
      <c r="P61" s="5">
        <v>2000</v>
      </c>
      <c r="R61" s="5">
        <v>180</v>
      </c>
      <c r="S61" s="5">
        <v>180</v>
      </c>
      <c r="U61" s="1">
        <v>0</v>
      </c>
      <c r="V61" s="5">
        <v>2360</v>
      </c>
    </row>
    <row r="62" spans="1:22">
      <c r="A62" s="1" t="s">
        <v>887</v>
      </c>
      <c r="B62" s="1" t="s">
        <v>1090</v>
      </c>
      <c r="C62" s="3">
        <v>2212</v>
      </c>
      <c r="D62" s="3" t="s">
        <v>30</v>
      </c>
      <c r="E62" s="1">
        <v>1.1000000000000001</v>
      </c>
      <c r="F62" s="4" t="s">
        <v>252</v>
      </c>
      <c r="G62" s="3" t="s">
        <v>64</v>
      </c>
      <c r="H62" s="3" t="s">
        <v>230</v>
      </c>
      <c r="I62" s="3" t="s">
        <v>253</v>
      </c>
      <c r="J62" s="7" t="s">
        <v>254</v>
      </c>
      <c r="K62" s="3" t="s">
        <v>230</v>
      </c>
      <c r="L62" s="3">
        <v>998599</v>
      </c>
      <c r="M62" s="3" t="s">
        <v>33</v>
      </c>
      <c r="N62" s="3">
        <v>1</v>
      </c>
      <c r="O62" s="3" t="s">
        <v>34</v>
      </c>
      <c r="P62" s="5">
        <v>250</v>
      </c>
      <c r="R62" s="5">
        <v>22.5</v>
      </c>
      <c r="S62" s="5">
        <v>22.5</v>
      </c>
      <c r="U62" s="1">
        <v>0</v>
      </c>
      <c r="V62" s="5">
        <v>295</v>
      </c>
    </row>
    <row r="63" spans="1:22">
      <c r="A63" s="1" t="s">
        <v>887</v>
      </c>
      <c r="B63" s="1" t="s">
        <v>1090</v>
      </c>
      <c r="C63" s="3">
        <v>2212</v>
      </c>
      <c r="D63" s="3" t="s">
        <v>30</v>
      </c>
      <c r="E63" s="1">
        <v>1.1000000000000001</v>
      </c>
      <c r="F63" s="4" t="s">
        <v>255</v>
      </c>
      <c r="G63" s="3" t="s">
        <v>256</v>
      </c>
      <c r="H63" s="3" t="s">
        <v>247</v>
      </c>
      <c r="I63" s="3" t="s">
        <v>257</v>
      </c>
      <c r="J63" s="7" t="s">
        <v>258</v>
      </c>
      <c r="K63" s="3" t="s">
        <v>247</v>
      </c>
      <c r="L63" s="3">
        <v>998599</v>
      </c>
      <c r="M63" s="3" t="s">
        <v>33</v>
      </c>
      <c r="N63" s="3">
        <v>1</v>
      </c>
      <c r="O63" s="3" t="s">
        <v>34</v>
      </c>
      <c r="P63" s="5">
        <v>2000</v>
      </c>
      <c r="R63" s="5">
        <v>180</v>
      </c>
      <c r="S63" s="5">
        <v>180</v>
      </c>
      <c r="U63" s="1">
        <v>0</v>
      </c>
      <c r="V63" s="5">
        <v>2360</v>
      </c>
    </row>
    <row r="64" spans="1:22">
      <c r="A64" s="1" t="s">
        <v>887</v>
      </c>
      <c r="B64" s="1" t="s">
        <v>1090</v>
      </c>
      <c r="C64" s="3">
        <v>2212</v>
      </c>
      <c r="D64" s="3" t="s">
        <v>30</v>
      </c>
      <c r="E64" s="1">
        <v>1.1000000000000001</v>
      </c>
      <c r="F64" s="4" t="s">
        <v>259</v>
      </c>
      <c r="G64" s="3" t="s">
        <v>65</v>
      </c>
      <c r="H64" s="3" t="s">
        <v>247</v>
      </c>
      <c r="I64" s="3" t="s">
        <v>260</v>
      </c>
      <c r="J64" s="7" t="s">
        <v>261</v>
      </c>
      <c r="K64" s="3" t="s">
        <v>247</v>
      </c>
      <c r="L64" s="3">
        <v>998599</v>
      </c>
      <c r="M64" s="3" t="s">
        <v>33</v>
      </c>
      <c r="N64" s="3">
        <v>1</v>
      </c>
      <c r="O64" s="3" t="s">
        <v>34</v>
      </c>
      <c r="P64" s="5">
        <v>2000</v>
      </c>
      <c r="R64" s="5">
        <v>180</v>
      </c>
      <c r="S64" s="5">
        <v>180</v>
      </c>
      <c r="U64" s="1">
        <v>0</v>
      </c>
      <c r="V64" s="5">
        <v>2360</v>
      </c>
    </row>
    <row r="65" spans="1:22">
      <c r="A65" s="1" t="s">
        <v>887</v>
      </c>
      <c r="B65" s="1" t="s">
        <v>1090</v>
      </c>
      <c r="C65" s="3">
        <v>2212</v>
      </c>
      <c r="D65" s="3" t="s">
        <v>30</v>
      </c>
      <c r="E65" s="1">
        <v>1.1000000000000001</v>
      </c>
      <c r="F65" s="4" t="s">
        <v>262</v>
      </c>
      <c r="G65" s="3" t="s">
        <v>66</v>
      </c>
      <c r="H65" s="3" t="s">
        <v>247</v>
      </c>
      <c r="I65" s="3" t="s">
        <v>263</v>
      </c>
      <c r="J65" s="7">
        <v>45657</v>
      </c>
      <c r="K65" s="3" t="s">
        <v>247</v>
      </c>
      <c r="L65" s="3">
        <v>998599</v>
      </c>
      <c r="M65" s="3" t="s">
        <v>33</v>
      </c>
      <c r="N65" s="3">
        <v>1</v>
      </c>
      <c r="O65" s="3" t="s">
        <v>34</v>
      </c>
      <c r="P65" s="5">
        <v>73</v>
      </c>
      <c r="Q65" s="5">
        <v>0</v>
      </c>
      <c r="R65" s="5">
        <v>6.57</v>
      </c>
      <c r="S65" s="5">
        <v>6.57</v>
      </c>
      <c r="U65" s="1">
        <v>-0.13999999999998636</v>
      </c>
      <c r="V65" s="5">
        <v>86</v>
      </c>
    </row>
    <row r="66" spans="1:22">
      <c r="A66" s="1" t="s">
        <v>887</v>
      </c>
      <c r="B66" s="1" t="s">
        <v>1090</v>
      </c>
      <c r="C66" s="3">
        <v>2211</v>
      </c>
      <c r="D66" s="3" t="s">
        <v>31</v>
      </c>
      <c r="E66" s="1">
        <v>1.1000000000000001</v>
      </c>
      <c r="F66" s="4" t="s">
        <v>264</v>
      </c>
      <c r="G66" s="3" t="s">
        <v>35</v>
      </c>
      <c r="H66" s="3" t="s">
        <v>265</v>
      </c>
      <c r="I66" s="3" t="s">
        <v>587</v>
      </c>
      <c r="J66" s="7" t="s">
        <v>266</v>
      </c>
      <c r="K66" s="3" t="s">
        <v>265</v>
      </c>
      <c r="L66" s="3">
        <v>998599</v>
      </c>
      <c r="M66" s="3" t="s">
        <v>33</v>
      </c>
      <c r="N66" s="3">
        <v>1</v>
      </c>
      <c r="O66" s="3" t="s">
        <v>34</v>
      </c>
      <c r="P66" s="5">
        <v>7000</v>
      </c>
      <c r="R66" s="5">
        <v>630</v>
      </c>
      <c r="S66" s="5">
        <v>630</v>
      </c>
      <c r="V66" s="5">
        <v>8260</v>
      </c>
    </row>
    <row r="67" spans="1:22">
      <c r="A67" s="1" t="s">
        <v>887</v>
      </c>
      <c r="B67" s="1" t="s">
        <v>1090</v>
      </c>
      <c r="C67" s="3">
        <v>2239</v>
      </c>
      <c r="D67" s="3" t="s">
        <v>32</v>
      </c>
      <c r="E67" s="1">
        <v>1.1000000000000001</v>
      </c>
      <c r="F67" s="4" t="s">
        <v>268</v>
      </c>
      <c r="G67" s="3" t="s">
        <v>37</v>
      </c>
      <c r="H67" s="3" t="s">
        <v>265</v>
      </c>
      <c r="I67" s="3" t="s">
        <v>267</v>
      </c>
      <c r="J67" s="7" t="s">
        <v>269</v>
      </c>
      <c r="K67" s="3" t="s">
        <v>265</v>
      </c>
      <c r="L67" s="3">
        <v>998599</v>
      </c>
      <c r="M67" s="3" t="s">
        <v>33</v>
      </c>
      <c r="N67" s="3">
        <v>1</v>
      </c>
      <c r="O67" s="3" t="s">
        <v>34</v>
      </c>
      <c r="P67" s="5">
        <v>14000</v>
      </c>
      <c r="R67" s="5">
        <v>1260</v>
      </c>
      <c r="S67" s="5">
        <v>1260</v>
      </c>
      <c r="V67" s="5">
        <v>16520</v>
      </c>
    </row>
    <row r="68" spans="1:22">
      <c r="A68" s="1" t="s">
        <v>887</v>
      </c>
      <c r="B68" s="1" t="s">
        <v>1090</v>
      </c>
      <c r="C68" s="3">
        <v>2239</v>
      </c>
      <c r="D68" s="3" t="s">
        <v>32</v>
      </c>
      <c r="E68" s="1">
        <v>1.3</v>
      </c>
      <c r="F68" s="4" t="s">
        <v>274</v>
      </c>
      <c r="G68" s="3">
        <v>0</v>
      </c>
      <c r="H68" s="3" t="s">
        <v>222</v>
      </c>
      <c r="I68" s="3" t="s">
        <v>270</v>
      </c>
      <c r="J68" s="7" t="s">
        <v>72</v>
      </c>
      <c r="K68" s="3" t="s">
        <v>222</v>
      </c>
      <c r="L68" s="3">
        <v>998599</v>
      </c>
      <c r="M68" s="3" t="s">
        <v>33</v>
      </c>
      <c r="N68" s="3">
        <v>1</v>
      </c>
      <c r="O68" s="3" t="s">
        <v>34</v>
      </c>
      <c r="P68" s="5">
        <v>634.74</v>
      </c>
      <c r="R68" s="5">
        <v>57.126599999999996</v>
      </c>
      <c r="S68" s="5">
        <v>57.126599999999996</v>
      </c>
      <c r="V68" s="5">
        <v>748.99320000000012</v>
      </c>
    </row>
    <row r="69" spans="1:22">
      <c r="A69" s="1" t="s">
        <v>887</v>
      </c>
      <c r="B69" s="1" t="s">
        <v>1090</v>
      </c>
      <c r="C69" s="3">
        <v>2239</v>
      </c>
      <c r="D69" s="3" t="s">
        <v>32</v>
      </c>
      <c r="E69" s="1">
        <v>1.3</v>
      </c>
      <c r="F69" s="4" t="s">
        <v>275</v>
      </c>
      <c r="G69" s="3">
        <v>0</v>
      </c>
      <c r="H69" s="3" t="s">
        <v>222</v>
      </c>
      <c r="I69" s="3" t="s">
        <v>271</v>
      </c>
      <c r="J69" s="7" t="s">
        <v>232</v>
      </c>
      <c r="K69" s="3" t="s">
        <v>222</v>
      </c>
      <c r="L69" s="3">
        <v>998599</v>
      </c>
      <c r="M69" s="3" t="s">
        <v>33</v>
      </c>
      <c r="N69" s="3">
        <v>1</v>
      </c>
      <c r="O69" s="3" t="s">
        <v>34</v>
      </c>
      <c r="P69" s="5">
        <v>44.92</v>
      </c>
      <c r="R69" s="5">
        <v>4.0427999999999997</v>
      </c>
      <c r="S69" s="5">
        <v>4.0427999999999997</v>
      </c>
      <c r="V69" s="5">
        <v>53.005600000000001</v>
      </c>
    </row>
    <row r="70" spans="1:22">
      <c r="A70" s="1" t="s">
        <v>887</v>
      </c>
      <c r="B70" s="1" t="s">
        <v>1090</v>
      </c>
      <c r="C70" s="3">
        <v>2239</v>
      </c>
      <c r="D70" s="3" t="s">
        <v>32</v>
      </c>
      <c r="E70" s="1">
        <v>1.3</v>
      </c>
      <c r="F70" s="4" t="s">
        <v>276</v>
      </c>
      <c r="G70" s="3">
        <v>0</v>
      </c>
      <c r="H70" s="3" t="s">
        <v>222</v>
      </c>
      <c r="I70" s="3" t="s">
        <v>272</v>
      </c>
      <c r="J70" s="7" t="s">
        <v>273</v>
      </c>
      <c r="K70" s="3" t="s">
        <v>222</v>
      </c>
      <c r="L70" s="3">
        <v>998599</v>
      </c>
      <c r="M70" s="3" t="s">
        <v>33</v>
      </c>
      <c r="N70" s="3">
        <v>1</v>
      </c>
      <c r="O70" s="3" t="s">
        <v>34</v>
      </c>
      <c r="P70" s="5">
        <v>44.92</v>
      </c>
      <c r="R70" s="5">
        <v>4.0427999999999997</v>
      </c>
      <c r="S70" s="5">
        <v>4.0427999999999997</v>
      </c>
      <c r="V70" s="5">
        <v>53.005600000000001</v>
      </c>
    </row>
    <row r="71" spans="1:22">
      <c r="A71" s="1" t="s">
        <v>888</v>
      </c>
      <c r="B71" s="1" t="s">
        <v>1090</v>
      </c>
      <c r="C71" s="3">
        <v>2203</v>
      </c>
      <c r="D71" s="3" t="s">
        <v>708</v>
      </c>
      <c r="E71" s="1">
        <v>1.1000000000000001</v>
      </c>
      <c r="F71" s="4" t="s">
        <v>709</v>
      </c>
      <c r="G71" s="3" t="s">
        <v>150</v>
      </c>
      <c r="H71" s="3" t="s">
        <v>151</v>
      </c>
      <c r="I71" s="3" t="s">
        <v>462</v>
      </c>
      <c r="J71" s="7">
        <v>45644</v>
      </c>
      <c r="K71" s="3" t="s">
        <v>151</v>
      </c>
      <c r="L71" s="3">
        <v>85042100</v>
      </c>
      <c r="M71" s="3" t="s">
        <v>33</v>
      </c>
      <c r="N71" s="3">
        <v>1</v>
      </c>
      <c r="O71" s="3" t="s">
        <v>34</v>
      </c>
      <c r="P71" s="5">
        <v>1960000</v>
      </c>
      <c r="Q71" s="5">
        <v>0</v>
      </c>
      <c r="R71" s="5">
        <v>176400</v>
      </c>
      <c r="S71" s="5">
        <v>176400</v>
      </c>
      <c r="V71" s="1">
        <v>2312800</v>
      </c>
    </row>
    <row r="72" spans="1:22">
      <c r="A72" s="1" t="s">
        <v>888</v>
      </c>
      <c r="B72" s="1" t="s">
        <v>1090</v>
      </c>
      <c r="C72" s="3">
        <v>2203</v>
      </c>
      <c r="D72" s="3" t="s">
        <v>708</v>
      </c>
      <c r="E72" s="1">
        <v>1.1000000000000001</v>
      </c>
      <c r="F72" s="4" t="s">
        <v>710</v>
      </c>
      <c r="G72" s="3" t="s">
        <v>150</v>
      </c>
      <c r="H72" s="3" t="s">
        <v>151</v>
      </c>
      <c r="I72" s="3" t="s">
        <v>460</v>
      </c>
      <c r="J72" s="7">
        <v>45644</v>
      </c>
      <c r="K72" s="3" t="s">
        <v>151</v>
      </c>
      <c r="L72" s="3">
        <v>85042100</v>
      </c>
      <c r="M72" s="3" t="s">
        <v>33</v>
      </c>
      <c r="N72" s="3">
        <v>1</v>
      </c>
      <c r="O72" s="3" t="s">
        <v>34</v>
      </c>
      <c r="P72" s="5">
        <v>1225000</v>
      </c>
      <c r="Q72" s="5">
        <v>0</v>
      </c>
      <c r="R72" s="5">
        <v>110250</v>
      </c>
      <c r="S72" s="5">
        <v>110250</v>
      </c>
      <c r="V72" s="1">
        <v>1445500</v>
      </c>
    </row>
    <row r="73" spans="1:22">
      <c r="A73" s="1" t="s">
        <v>888</v>
      </c>
      <c r="B73" s="1" t="s">
        <v>1090</v>
      </c>
      <c r="C73" s="3">
        <v>2203</v>
      </c>
      <c r="D73" s="3" t="s">
        <v>708</v>
      </c>
      <c r="E73" s="1">
        <v>1.1000000000000001</v>
      </c>
      <c r="F73" s="4" t="s">
        <v>711</v>
      </c>
      <c r="G73" s="3" t="s">
        <v>386</v>
      </c>
      <c r="H73" s="3" t="s">
        <v>151</v>
      </c>
      <c r="I73" s="3" t="s">
        <v>385</v>
      </c>
      <c r="J73" s="7">
        <v>45649</v>
      </c>
      <c r="K73" s="3" t="s">
        <v>151</v>
      </c>
      <c r="L73" s="3">
        <v>85042100</v>
      </c>
      <c r="M73" s="3" t="s">
        <v>33</v>
      </c>
      <c r="N73" s="3">
        <v>1</v>
      </c>
      <c r="O73" s="3" t="s">
        <v>34</v>
      </c>
      <c r="P73" s="5">
        <v>482570</v>
      </c>
      <c r="Q73" s="5">
        <v>0</v>
      </c>
      <c r="R73" s="5">
        <v>43431.3</v>
      </c>
      <c r="S73" s="5">
        <v>43431.3</v>
      </c>
      <c r="V73" s="1">
        <v>569433</v>
      </c>
    </row>
    <row r="74" spans="1:22">
      <c r="A74" s="1" t="s">
        <v>888</v>
      </c>
      <c r="B74" s="1" t="s">
        <v>1090</v>
      </c>
      <c r="C74" s="3">
        <v>2203</v>
      </c>
      <c r="D74" s="3" t="s">
        <v>708</v>
      </c>
      <c r="E74" s="1">
        <v>1.1000000000000001</v>
      </c>
      <c r="F74" s="4" t="s">
        <v>712</v>
      </c>
      <c r="G74" s="3" t="s">
        <v>496</v>
      </c>
      <c r="H74" s="3" t="s">
        <v>713</v>
      </c>
      <c r="I74" s="3" t="s">
        <v>498</v>
      </c>
      <c r="J74" s="7" t="s">
        <v>714</v>
      </c>
      <c r="K74" s="3" t="s">
        <v>713</v>
      </c>
      <c r="L74" s="3">
        <v>998599</v>
      </c>
      <c r="M74" s="3" t="s">
        <v>715</v>
      </c>
      <c r="N74" s="3">
        <v>1500</v>
      </c>
      <c r="O74" s="3" t="s">
        <v>34</v>
      </c>
      <c r="P74" s="5">
        <v>27.55</v>
      </c>
      <c r="R74" s="5">
        <v>2.4794999999999998</v>
      </c>
      <c r="S74" s="5">
        <v>2.4794999999999998</v>
      </c>
      <c r="V74" s="1">
        <v>33</v>
      </c>
    </row>
    <row r="75" spans="1:22">
      <c r="A75" s="1" t="s">
        <v>888</v>
      </c>
      <c r="B75" s="1" t="s">
        <v>1090</v>
      </c>
      <c r="C75" s="3">
        <v>2203</v>
      </c>
      <c r="D75" s="3" t="s">
        <v>708</v>
      </c>
      <c r="E75" s="1">
        <v>1.1000000000000001</v>
      </c>
      <c r="F75" s="4" t="s">
        <v>712</v>
      </c>
      <c r="G75" s="3" t="s">
        <v>496</v>
      </c>
      <c r="H75" s="3" t="s">
        <v>713</v>
      </c>
      <c r="I75" s="3" t="s">
        <v>497</v>
      </c>
      <c r="J75" s="7" t="s">
        <v>716</v>
      </c>
      <c r="K75" s="3" t="s">
        <v>713</v>
      </c>
      <c r="L75" s="3">
        <v>998599</v>
      </c>
      <c r="M75" s="3" t="s">
        <v>33</v>
      </c>
      <c r="N75" s="3">
        <v>400</v>
      </c>
      <c r="O75" s="3" t="s">
        <v>34</v>
      </c>
      <c r="P75" s="5">
        <v>95.63</v>
      </c>
      <c r="R75" s="5">
        <v>8.6067</v>
      </c>
      <c r="S75" s="5">
        <v>8.6067</v>
      </c>
      <c r="V75" s="1">
        <v>113</v>
      </c>
    </row>
    <row r="76" spans="1:22">
      <c r="A76" s="1" t="s">
        <v>888</v>
      </c>
      <c r="B76" s="1" t="s">
        <v>1090</v>
      </c>
      <c r="C76" s="3">
        <v>2203</v>
      </c>
      <c r="D76" s="3" t="s">
        <v>708</v>
      </c>
      <c r="E76" s="1">
        <v>1.1000000000000001</v>
      </c>
      <c r="F76" s="4" t="s">
        <v>712</v>
      </c>
      <c r="G76" s="3" t="s">
        <v>496</v>
      </c>
      <c r="H76" s="3" t="s">
        <v>713</v>
      </c>
      <c r="I76" s="3" t="s">
        <v>495</v>
      </c>
      <c r="J76" s="7" t="s">
        <v>716</v>
      </c>
      <c r="K76" s="3" t="s">
        <v>713</v>
      </c>
      <c r="L76" s="3">
        <v>998599</v>
      </c>
      <c r="M76" s="3" t="s">
        <v>33</v>
      </c>
      <c r="N76" s="3">
        <v>2500</v>
      </c>
      <c r="O76" s="3" t="s">
        <v>34</v>
      </c>
      <c r="P76" s="5">
        <v>89.63</v>
      </c>
      <c r="R76" s="5">
        <v>8.0666999999999991</v>
      </c>
      <c r="S76" s="5">
        <v>8.0666999999999991</v>
      </c>
      <c r="V76" s="1">
        <v>106</v>
      </c>
    </row>
    <row r="77" spans="1:22">
      <c r="A77" s="1" t="s">
        <v>888</v>
      </c>
      <c r="B77" s="1" t="s">
        <v>1090</v>
      </c>
      <c r="C77" s="3">
        <v>2203</v>
      </c>
      <c r="D77" s="3" t="s">
        <v>708</v>
      </c>
      <c r="E77" s="1">
        <v>1.1000000000000001</v>
      </c>
      <c r="F77" s="4" t="s">
        <v>717</v>
      </c>
      <c r="G77" s="3" t="s">
        <v>493</v>
      </c>
      <c r="H77" s="3" t="s">
        <v>713</v>
      </c>
      <c r="I77" s="3" t="s">
        <v>494</v>
      </c>
      <c r="J77" s="7" t="s">
        <v>718</v>
      </c>
      <c r="K77" s="3" t="s">
        <v>713</v>
      </c>
      <c r="L77" s="3">
        <v>998599</v>
      </c>
      <c r="M77" s="3" t="s">
        <v>33</v>
      </c>
      <c r="N77" s="3">
        <v>3000</v>
      </c>
      <c r="O77" s="3" t="s">
        <v>34</v>
      </c>
      <c r="P77" s="5">
        <v>210.6</v>
      </c>
      <c r="R77" s="5">
        <v>18.953999999999997</v>
      </c>
      <c r="S77" s="5">
        <v>18.953999999999997</v>
      </c>
      <c r="V77" s="1">
        <v>249</v>
      </c>
    </row>
    <row r="78" spans="1:22">
      <c r="A78" s="1" t="s">
        <v>888</v>
      </c>
      <c r="B78" s="1" t="s">
        <v>1090</v>
      </c>
      <c r="C78" s="3">
        <v>2203</v>
      </c>
      <c r="D78" s="3" t="s">
        <v>708</v>
      </c>
      <c r="E78" s="1">
        <v>1.1000000000000001</v>
      </c>
      <c r="F78" s="4" t="s">
        <v>717</v>
      </c>
      <c r="G78" s="3" t="s">
        <v>493</v>
      </c>
      <c r="H78" s="3" t="s">
        <v>713</v>
      </c>
      <c r="I78" s="3" t="s">
        <v>492</v>
      </c>
      <c r="J78" s="7" t="s">
        <v>718</v>
      </c>
      <c r="K78" s="3" t="s">
        <v>713</v>
      </c>
      <c r="L78" s="3">
        <v>998599</v>
      </c>
      <c r="M78" s="3" t="s">
        <v>33</v>
      </c>
      <c r="N78" s="3">
        <v>3000</v>
      </c>
      <c r="O78" s="3" t="s">
        <v>34</v>
      </c>
      <c r="P78" s="5">
        <v>175.5</v>
      </c>
      <c r="R78" s="5">
        <v>15.795</v>
      </c>
      <c r="S78" s="5">
        <v>15.795</v>
      </c>
      <c r="V78" s="1">
        <v>207</v>
      </c>
    </row>
    <row r="79" spans="1:22">
      <c r="A79" s="1" t="s">
        <v>888</v>
      </c>
      <c r="B79" s="1" t="s">
        <v>1090</v>
      </c>
      <c r="C79" s="3">
        <v>2203</v>
      </c>
      <c r="D79" s="3" t="s">
        <v>708</v>
      </c>
      <c r="E79" s="1">
        <v>1.1000000000000001</v>
      </c>
      <c r="F79" s="4" t="s">
        <v>719</v>
      </c>
      <c r="G79" s="3" t="s">
        <v>489</v>
      </c>
      <c r="H79" s="3" t="s">
        <v>713</v>
      </c>
      <c r="I79" s="3" t="s">
        <v>491</v>
      </c>
      <c r="J79" s="7" t="s">
        <v>720</v>
      </c>
      <c r="K79" s="3" t="s">
        <v>713</v>
      </c>
      <c r="L79" s="3">
        <v>998599</v>
      </c>
      <c r="M79" s="3" t="s">
        <v>33</v>
      </c>
      <c r="N79" s="3">
        <v>500</v>
      </c>
      <c r="O79" s="3" t="s">
        <v>34</v>
      </c>
      <c r="P79" s="5">
        <v>162.97999999999999</v>
      </c>
      <c r="R79" s="5">
        <v>14.668199999999999</v>
      </c>
      <c r="S79" s="5">
        <v>14.668199999999999</v>
      </c>
      <c r="V79" s="1">
        <v>192</v>
      </c>
    </row>
    <row r="80" spans="1:22">
      <c r="A80" s="1" t="s">
        <v>888</v>
      </c>
      <c r="B80" s="1" t="s">
        <v>1090</v>
      </c>
      <c r="C80" s="3">
        <v>2203</v>
      </c>
      <c r="D80" s="3" t="s">
        <v>708</v>
      </c>
      <c r="E80" s="1">
        <v>1.1000000000000001</v>
      </c>
      <c r="F80" s="4" t="s">
        <v>719</v>
      </c>
      <c r="G80" s="3" t="s">
        <v>489</v>
      </c>
      <c r="H80" s="3" t="s">
        <v>713</v>
      </c>
      <c r="I80" s="3" t="s">
        <v>490</v>
      </c>
      <c r="J80" s="7" t="s">
        <v>720</v>
      </c>
      <c r="K80" s="3" t="s">
        <v>713</v>
      </c>
      <c r="L80" s="3">
        <v>998599</v>
      </c>
      <c r="M80" s="3" t="s">
        <v>33</v>
      </c>
      <c r="N80" s="3">
        <v>3000</v>
      </c>
      <c r="O80" s="3" t="s">
        <v>34</v>
      </c>
      <c r="P80" s="5">
        <v>140.80000000000001</v>
      </c>
      <c r="R80" s="5">
        <v>12.672000000000001</v>
      </c>
      <c r="S80" s="5">
        <v>12.672000000000001</v>
      </c>
      <c r="V80" s="1">
        <v>166</v>
      </c>
    </row>
    <row r="81" spans="1:22">
      <c r="A81" s="1" t="s">
        <v>888</v>
      </c>
      <c r="B81" s="1" t="s">
        <v>1090</v>
      </c>
      <c r="C81" s="3">
        <v>2203</v>
      </c>
      <c r="D81" s="3" t="s">
        <v>708</v>
      </c>
      <c r="E81" s="1">
        <v>1.1000000000000001</v>
      </c>
      <c r="F81" s="4" t="s">
        <v>719</v>
      </c>
      <c r="G81" s="3" t="s">
        <v>489</v>
      </c>
      <c r="H81" s="3" t="s">
        <v>713</v>
      </c>
      <c r="I81" s="3" t="s">
        <v>488</v>
      </c>
      <c r="J81" s="7" t="s">
        <v>720</v>
      </c>
      <c r="K81" s="3" t="s">
        <v>713</v>
      </c>
      <c r="L81" s="3">
        <v>998599</v>
      </c>
      <c r="M81" s="3" t="s">
        <v>33</v>
      </c>
      <c r="N81" s="3">
        <v>400</v>
      </c>
      <c r="O81" s="3" t="s">
        <v>34</v>
      </c>
      <c r="P81" s="5">
        <v>326.2</v>
      </c>
      <c r="R81" s="5">
        <v>29.357999999999997</v>
      </c>
      <c r="S81" s="5">
        <v>29.357999999999997</v>
      </c>
      <c r="V81" s="1">
        <v>385</v>
      </c>
    </row>
    <row r="82" spans="1:22">
      <c r="A82" s="1" t="s">
        <v>888</v>
      </c>
      <c r="B82" s="1" t="s">
        <v>1090</v>
      </c>
      <c r="C82" s="3">
        <v>2201</v>
      </c>
      <c r="D82" s="3" t="s">
        <v>721</v>
      </c>
      <c r="E82" s="1">
        <v>1.1000000000000001</v>
      </c>
      <c r="F82" s="4" t="s">
        <v>722</v>
      </c>
      <c r="G82" s="3" t="s">
        <v>543</v>
      </c>
      <c r="H82" s="3" t="s">
        <v>723</v>
      </c>
      <c r="I82" s="3" t="s">
        <v>542</v>
      </c>
      <c r="J82" s="7">
        <v>45635</v>
      </c>
      <c r="K82" s="3" t="s">
        <v>723</v>
      </c>
      <c r="L82" s="3">
        <v>998599</v>
      </c>
      <c r="M82" s="3" t="s">
        <v>33</v>
      </c>
      <c r="N82" s="3">
        <v>1</v>
      </c>
      <c r="O82" s="3" t="s">
        <v>34</v>
      </c>
      <c r="P82" s="5">
        <v>100</v>
      </c>
      <c r="R82" s="5">
        <v>9</v>
      </c>
      <c r="S82" s="5">
        <v>9</v>
      </c>
      <c r="V82" s="1">
        <v>118</v>
      </c>
    </row>
    <row r="83" spans="1:22">
      <c r="A83" s="1" t="s">
        <v>888</v>
      </c>
      <c r="B83" s="1" t="s">
        <v>1090</v>
      </c>
      <c r="C83" s="3">
        <v>2201</v>
      </c>
      <c r="D83" s="3" t="s">
        <v>721</v>
      </c>
      <c r="E83" s="1">
        <v>1.1000000000000001</v>
      </c>
      <c r="F83" s="4" t="s">
        <v>724</v>
      </c>
      <c r="G83" s="3" t="s">
        <v>49</v>
      </c>
      <c r="H83" s="3" t="s">
        <v>723</v>
      </c>
      <c r="I83" s="3" t="s">
        <v>541</v>
      </c>
      <c r="J83" s="7">
        <v>45635</v>
      </c>
      <c r="K83" s="3" t="s">
        <v>723</v>
      </c>
      <c r="L83" s="3">
        <v>998599</v>
      </c>
      <c r="M83" s="3" t="s">
        <v>33</v>
      </c>
      <c r="N83" s="3">
        <v>1</v>
      </c>
      <c r="O83" s="3" t="s">
        <v>34</v>
      </c>
      <c r="P83" s="5">
        <v>100</v>
      </c>
      <c r="R83" s="5">
        <v>9</v>
      </c>
      <c r="S83" s="5">
        <v>9</v>
      </c>
      <c r="V83" s="1">
        <v>118</v>
      </c>
    </row>
    <row r="84" spans="1:22">
      <c r="A84" s="1" t="s">
        <v>888</v>
      </c>
      <c r="B84" s="1" t="s">
        <v>1090</v>
      </c>
      <c r="C84" s="3">
        <v>2201</v>
      </c>
      <c r="D84" s="3" t="s">
        <v>721</v>
      </c>
      <c r="E84" s="1">
        <v>1.1000000000000001</v>
      </c>
      <c r="F84" s="4" t="s">
        <v>725</v>
      </c>
      <c r="G84" s="3" t="s">
        <v>574</v>
      </c>
      <c r="H84" s="3" t="s">
        <v>723</v>
      </c>
      <c r="I84" s="3" t="s">
        <v>573</v>
      </c>
      <c r="J84" s="7">
        <v>45632</v>
      </c>
      <c r="K84" s="3" t="s">
        <v>723</v>
      </c>
      <c r="L84" s="3">
        <v>998599</v>
      </c>
      <c r="M84" s="3" t="s">
        <v>33</v>
      </c>
      <c r="N84" s="3">
        <v>1</v>
      </c>
      <c r="O84" s="3" t="s">
        <v>34</v>
      </c>
      <c r="P84" s="5">
        <v>2946280</v>
      </c>
      <c r="R84" s="5">
        <v>265165.2</v>
      </c>
      <c r="S84" s="5">
        <v>265165.2</v>
      </c>
      <c r="V84" s="1">
        <v>3476610</v>
      </c>
    </row>
    <row r="85" spans="1:22">
      <c r="A85" s="1" t="s">
        <v>888</v>
      </c>
      <c r="B85" s="1" t="s">
        <v>1090</v>
      </c>
      <c r="C85" s="3">
        <v>2202</v>
      </c>
      <c r="D85" s="3" t="s">
        <v>706</v>
      </c>
      <c r="E85" s="1">
        <v>1.1000000000000001</v>
      </c>
      <c r="F85" s="4" t="s">
        <v>726</v>
      </c>
      <c r="G85" s="3" t="s">
        <v>303</v>
      </c>
      <c r="H85" s="3" t="s">
        <v>727</v>
      </c>
      <c r="I85" s="3" t="s">
        <v>302</v>
      </c>
      <c r="J85" s="7" t="s">
        <v>111</v>
      </c>
      <c r="K85" s="3" t="s">
        <v>727</v>
      </c>
      <c r="L85" s="3">
        <v>998599</v>
      </c>
      <c r="M85" s="3" t="s">
        <v>33</v>
      </c>
      <c r="N85" s="3">
        <v>1</v>
      </c>
      <c r="O85" s="3" t="s">
        <v>34</v>
      </c>
      <c r="P85" s="5">
        <v>74900</v>
      </c>
      <c r="R85" s="5">
        <v>6741</v>
      </c>
      <c r="S85" s="5">
        <v>6741</v>
      </c>
      <c r="V85" s="1">
        <v>88382</v>
      </c>
    </row>
    <row r="86" spans="1:22">
      <c r="A86" s="1" t="s">
        <v>888</v>
      </c>
      <c r="B86" s="1" t="s">
        <v>1090</v>
      </c>
      <c r="C86" s="3">
        <v>2202</v>
      </c>
      <c r="D86" s="3" t="s">
        <v>706</v>
      </c>
      <c r="E86" s="1">
        <v>1.1000000000000001</v>
      </c>
      <c r="F86" s="4" t="s">
        <v>728</v>
      </c>
      <c r="G86" s="3" t="s">
        <v>301</v>
      </c>
      <c r="H86" s="3" t="s">
        <v>729</v>
      </c>
      <c r="I86" s="3" t="s">
        <v>300</v>
      </c>
      <c r="J86" s="7" t="s">
        <v>111</v>
      </c>
      <c r="K86" s="3" t="s">
        <v>729</v>
      </c>
      <c r="L86" s="3">
        <v>998599</v>
      </c>
      <c r="M86" s="3" t="s">
        <v>33</v>
      </c>
      <c r="N86" s="3">
        <v>1</v>
      </c>
      <c r="O86" s="3" t="s">
        <v>730</v>
      </c>
      <c r="P86" s="5">
        <v>48110</v>
      </c>
      <c r="Q86" s="5">
        <v>8659.7999999999993</v>
      </c>
      <c r="V86" s="1">
        <v>56770</v>
      </c>
    </row>
    <row r="87" spans="1:22">
      <c r="A87" s="1" t="s">
        <v>888</v>
      </c>
      <c r="B87" s="1" t="s">
        <v>1090</v>
      </c>
      <c r="C87" s="3">
        <v>2202</v>
      </c>
      <c r="D87" s="3" t="s">
        <v>706</v>
      </c>
      <c r="E87" s="1">
        <v>1.1000000000000001</v>
      </c>
      <c r="F87" s="4" t="s">
        <v>731</v>
      </c>
      <c r="G87" s="3" t="s">
        <v>298</v>
      </c>
      <c r="H87" s="3" t="s">
        <v>732</v>
      </c>
      <c r="I87" s="3" t="s">
        <v>299</v>
      </c>
      <c r="J87" s="7" t="s">
        <v>111</v>
      </c>
      <c r="K87" s="3" t="s">
        <v>732</v>
      </c>
      <c r="L87" s="3">
        <v>998599</v>
      </c>
      <c r="M87" s="3" t="s">
        <v>33</v>
      </c>
      <c r="N87" s="3">
        <v>1</v>
      </c>
      <c r="O87" s="3" t="s">
        <v>34</v>
      </c>
      <c r="P87" s="5">
        <v>590</v>
      </c>
      <c r="R87" s="5">
        <v>53.1</v>
      </c>
      <c r="S87" s="5">
        <v>53.1</v>
      </c>
      <c r="V87" s="1">
        <v>696</v>
      </c>
    </row>
    <row r="88" spans="1:22">
      <c r="A88" s="1" t="s">
        <v>888</v>
      </c>
      <c r="B88" s="1" t="s">
        <v>1090</v>
      </c>
      <c r="C88" s="3">
        <v>2202</v>
      </c>
      <c r="D88" s="3" t="s">
        <v>706</v>
      </c>
      <c r="E88" s="1">
        <v>1.1000000000000001</v>
      </c>
      <c r="F88" s="4" t="s">
        <v>731</v>
      </c>
      <c r="G88" s="3" t="s">
        <v>298</v>
      </c>
      <c r="H88" s="3" t="s">
        <v>732</v>
      </c>
      <c r="I88" s="3" t="s">
        <v>297</v>
      </c>
      <c r="J88" s="7" t="s">
        <v>111</v>
      </c>
      <c r="K88" s="3" t="s">
        <v>732</v>
      </c>
      <c r="L88" s="3">
        <v>998599</v>
      </c>
      <c r="M88" s="3" t="s">
        <v>33</v>
      </c>
      <c r="N88" s="3">
        <v>1</v>
      </c>
      <c r="O88" s="3" t="s">
        <v>34</v>
      </c>
      <c r="P88" s="5">
        <v>250</v>
      </c>
      <c r="R88" s="5">
        <v>22.5</v>
      </c>
      <c r="S88" s="5">
        <v>22.5</v>
      </c>
      <c r="V88" s="1">
        <v>295</v>
      </c>
    </row>
    <row r="89" spans="1:22">
      <c r="A89" s="1" t="s">
        <v>888</v>
      </c>
      <c r="B89" s="1" t="s">
        <v>1090</v>
      </c>
      <c r="C89" s="3">
        <v>2215</v>
      </c>
      <c r="D89" s="3" t="s">
        <v>698</v>
      </c>
      <c r="E89" s="1">
        <v>1.3</v>
      </c>
      <c r="F89" s="4" t="s">
        <v>733</v>
      </c>
      <c r="G89" s="3">
        <v>0</v>
      </c>
      <c r="H89" s="3" t="s">
        <v>734</v>
      </c>
      <c r="I89" s="3" t="s">
        <v>533</v>
      </c>
      <c r="J89" s="7" t="s">
        <v>735</v>
      </c>
      <c r="K89" s="3" t="s">
        <v>734</v>
      </c>
      <c r="L89" s="3">
        <v>997212</v>
      </c>
      <c r="M89" s="3" t="s">
        <v>33</v>
      </c>
      <c r="N89" s="3">
        <v>1</v>
      </c>
      <c r="O89" s="3" t="s">
        <v>163</v>
      </c>
      <c r="P89" s="5">
        <v>300</v>
      </c>
      <c r="R89" s="5">
        <v>18</v>
      </c>
      <c r="S89" s="5">
        <v>18</v>
      </c>
      <c r="V89" s="1">
        <v>336</v>
      </c>
    </row>
    <row r="90" spans="1:22">
      <c r="A90" s="1" t="s">
        <v>888</v>
      </c>
      <c r="B90" s="1" t="s">
        <v>1090</v>
      </c>
      <c r="C90" s="3">
        <v>2215</v>
      </c>
      <c r="D90" s="3" t="s">
        <v>698</v>
      </c>
      <c r="E90" s="1">
        <v>1.3</v>
      </c>
      <c r="F90" s="4" t="s">
        <v>736</v>
      </c>
      <c r="G90" s="3">
        <v>0</v>
      </c>
      <c r="H90" s="3" t="s">
        <v>734</v>
      </c>
      <c r="I90" s="3" t="s">
        <v>532</v>
      </c>
      <c r="J90" s="7" t="s">
        <v>735</v>
      </c>
      <c r="K90" s="3" t="s">
        <v>734</v>
      </c>
      <c r="L90" s="3">
        <v>997212</v>
      </c>
      <c r="M90" s="3" t="s">
        <v>33</v>
      </c>
      <c r="N90" s="3">
        <v>1</v>
      </c>
      <c r="O90" s="3" t="s">
        <v>163</v>
      </c>
      <c r="P90" s="5">
        <v>300</v>
      </c>
      <c r="R90" s="5">
        <v>18</v>
      </c>
      <c r="S90" s="5">
        <v>18</v>
      </c>
      <c r="V90" s="1">
        <v>336</v>
      </c>
    </row>
    <row r="91" spans="1:22">
      <c r="A91" s="1" t="s">
        <v>888</v>
      </c>
      <c r="B91" s="1" t="s">
        <v>1090</v>
      </c>
      <c r="C91" s="3">
        <v>2215</v>
      </c>
      <c r="D91" s="3" t="s">
        <v>698</v>
      </c>
      <c r="E91" s="1">
        <v>1.3</v>
      </c>
      <c r="F91" s="4" t="s">
        <v>737</v>
      </c>
      <c r="G91" s="3">
        <v>0</v>
      </c>
      <c r="H91" s="3" t="s">
        <v>734</v>
      </c>
      <c r="I91" s="3" t="s">
        <v>531</v>
      </c>
      <c r="J91" s="7" t="s">
        <v>735</v>
      </c>
      <c r="K91" s="3" t="s">
        <v>734</v>
      </c>
      <c r="L91" s="3">
        <v>997212</v>
      </c>
      <c r="M91" s="3" t="s">
        <v>33</v>
      </c>
      <c r="N91" s="3">
        <v>1</v>
      </c>
      <c r="O91" s="3" t="s">
        <v>163</v>
      </c>
      <c r="P91" s="5">
        <v>200</v>
      </c>
      <c r="R91" s="5">
        <v>12</v>
      </c>
      <c r="S91" s="5">
        <v>12</v>
      </c>
      <c r="V91" s="1">
        <v>224</v>
      </c>
    </row>
    <row r="92" spans="1:22">
      <c r="A92" s="1" t="s">
        <v>888</v>
      </c>
      <c r="B92" s="1" t="s">
        <v>1090</v>
      </c>
      <c r="C92" s="3">
        <v>2215</v>
      </c>
      <c r="D92" s="3" t="s">
        <v>698</v>
      </c>
      <c r="E92" s="1">
        <v>1.3</v>
      </c>
      <c r="F92" s="4" t="s">
        <v>738</v>
      </c>
      <c r="G92" s="3">
        <v>0</v>
      </c>
      <c r="H92" s="3" t="s">
        <v>734</v>
      </c>
      <c r="I92" s="3" t="s">
        <v>530</v>
      </c>
      <c r="J92" s="7" t="s">
        <v>735</v>
      </c>
      <c r="K92" s="3" t="s">
        <v>734</v>
      </c>
      <c r="L92" s="3">
        <v>997212</v>
      </c>
      <c r="M92" s="3" t="s">
        <v>33</v>
      </c>
      <c r="N92" s="3">
        <v>1</v>
      </c>
      <c r="O92" s="3" t="s">
        <v>163</v>
      </c>
      <c r="P92" s="5">
        <v>900</v>
      </c>
      <c r="R92" s="5">
        <v>54</v>
      </c>
      <c r="S92" s="5">
        <v>54</v>
      </c>
      <c r="V92" s="1">
        <v>1008</v>
      </c>
    </row>
    <row r="93" spans="1:22">
      <c r="A93" s="1" t="s">
        <v>888</v>
      </c>
      <c r="B93" s="1" t="s">
        <v>1090</v>
      </c>
      <c r="C93" s="3">
        <v>2215</v>
      </c>
      <c r="D93" s="3" t="s">
        <v>698</v>
      </c>
      <c r="E93" s="1">
        <v>1.3</v>
      </c>
      <c r="F93" s="4" t="s">
        <v>739</v>
      </c>
      <c r="G93" s="3">
        <v>0</v>
      </c>
      <c r="H93" s="3" t="s">
        <v>151</v>
      </c>
      <c r="I93" s="3" t="s">
        <v>529</v>
      </c>
      <c r="J93" s="7" t="s">
        <v>735</v>
      </c>
      <c r="K93" s="3" t="s">
        <v>740</v>
      </c>
      <c r="L93" s="3">
        <v>4004000</v>
      </c>
      <c r="M93" s="3" t="s">
        <v>33</v>
      </c>
      <c r="N93" s="3">
        <v>7</v>
      </c>
      <c r="O93" s="3" t="s">
        <v>741</v>
      </c>
      <c r="P93" s="5">
        <v>1295</v>
      </c>
      <c r="R93" s="5">
        <v>32.380000000000003</v>
      </c>
      <c r="S93" s="5">
        <v>32.380000000000003</v>
      </c>
      <c r="V93" s="1">
        <v>1360</v>
      </c>
    </row>
    <row r="94" spans="1:22">
      <c r="A94" s="1" t="s">
        <v>888</v>
      </c>
      <c r="B94" s="1" t="s">
        <v>1090</v>
      </c>
      <c r="C94" s="3">
        <v>2215</v>
      </c>
      <c r="D94" s="3" t="s">
        <v>698</v>
      </c>
      <c r="E94" s="1">
        <v>1.3</v>
      </c>
      <c r="F94" s="4" t="s">
        <v>742</v>
      </c>
      <c r="G94" s="3">
        <v>0</v>
      </c>
      <c r="H94" s="3" t="s">
        <v>151</v>
      </c>
      <c r="I94" s="3" t="s">
        <v>528</v>
      </c>
      <c r="J94" s="7" t="s">
        <v>735</v>
      </c>
      <c r="K94" s="3" t="s">
        <v>740</v>
      </c>
      <c r="L94" s="3">
        <v>4004000</v>
      </c>
      <c r="M94" s="3" t="s">
        <v>33</v>
      </c>
      <c r="N94" s="3">
        <v>6</v>
      </c>
      <c r="O94" s="3" t="s">
        <v>741</v>
      </c>
      <c r="P94" s="5">
        <v>1295</v>
      </c>
      <c r="R94" s="5">
        <v>32.380000000000003</v>
      </c>
      <c r="S94" s="5">
        <v>32.380000000000003</v>
      </c>
      <c r="V94" s="1">
        <v>1360</v>
      </c>
    </row>
    <row r="95" spans="1:22">
      <c r="A95" s="1" t="s">
        <v>888</v>
      </c>
      <c r="B95" s="1" t="s">
        <v>1090</v>
      </c>
      <c r="C95" s="3">
        <v>2215</v>
      </c>
      <c r="D95" s="3" t="s">
        <v>698</v>
      </c>
      <c r="E95" s="1">
        <v>1.3</v>
      </c>
      <c r="F95" s="4" t="s">
        <v>743</v>
      </c>
      <c r="G95" s="3">
        <v>0</v>
      </c>
      <c r="H95" s="3" t="s">
        <v>151</v>
      </c>
      <c r="I95" s="3" t="s">
        <v>527</v>
      </c>
      <c r="J95" s="7" t="s">
        <v>735</v>
      </c>
      <c r="K95" s="3" t="s">
        <v>740</v>
      </c>
      <c r="L95" s="3">
        <v>4004000</v>
      </c>
      <c r="M95" s="3" t="s">
        <v>33</v>
      </c>
      <c r="N95" s="3">
        <v>7</v>
      </c>
      <c r="O95" s="3" t="s">
        <v>741</v>
      </c>
      <c r="P95" s="5">
        <v>1295</v>
      </c>
      <c r="R95" s="5">
        <v>32.380000000000003</v>
      </c>
      <c r="S95" s="5">
        <v>32.380000000000003</v>
      </c>
      <c r="V95" s="1">
        <v>1360</v>
      </c>
    </row>
    <row r="96" spans="1:22">
      <c r="A96" s="1" t="s">
        <v>888</v>
      </c>
      <c r="B96" s="1" t="s">
        <v>1090</v>
      </c>
      <c r="C96" s="3">
        <v>2215</v>
      </c>
      <c r="D96" s="3" t="s">
        <v>698</v>
      </c>
      <c r="E96" s="1">
        <v>1.3</v>
      </c>
      <c r="F96" s="4" t="s">
        <v>744</v>
      </c>
      <c r="G96" s="3">
        <v>0</v>
      </c>
      <c r="H96" s="3" t="s">
        <v>151</v>
      </c>
      <c r="I96" s="3" t="s">
        <v>526</v>
      </c>
      <c r="J96" s="7" t="s">
        <v>735</v>
      </c>
      <c r="K96" s="3" t="s">
        <v>740</v>
      </c>
      <c r="L96" s="3">
        <v>4004000</v>
      </c>
      <c r="M96" s="3" t="s">
        <v>33</v>
      </c>
      <c r="N96" s="3">
        <v>7</v>
      </c>
      <c r="O96" s="3" t="s">
        <v>741</v>
      </c>
      <c r="P96" s="5">
        <v>1295</v>
      </c>
      <c r="R96" s="5">
        <v>32.380000000000003</v>
      </c>
      <c r="S96" s="5">
        <v>32.380000000000003</v>
      </c>
      <c r="V96" s="1">
        <v>1360</v>
      </c>
    </row>
    <row r="97" spans="1:22">
      <c r="A97" s="1" t="s">
        <v>888</v>
      </c>
      <c r="B97" s="1" t="s">
        <v>1090</v>
      </c>
      <c r="C97" s="3">
        <v>2215</v>
      </c>
      <c r="D97" s="3" t="s">
        <v>698</v>
      </c>
      <c r="E97" s="1">
        <v>1.3</v>
      </c>
      <c r="F97" s="4" t="s">
        <v>745</v>
      </c>
      <c r="G97" s="3">
        <v>0</v>
      </c>
      <c r="H97" s="3" t="s">
        <v>151</v>
      </c>
      <c r="I97" s="3" t="s">
        <v>525</v>
      </c>
      <c r="J97" s="7" t="s">
        <v>735</v>
      </c>
      <c r="K97" s="3" t="s">
        <v>740</v>
      </c>
      <c r="L97" s="3">
        <v>4004000</v>
      </c>
      <c r="M97" s="3" t="s">
        <v>33</v>
      </c>
      <c r="N97" s="3">
        <v>7</v>
      </c>
      <c r="O97" s="3" t="s">
        <v>741</v>
      </c>
      <c r="P97" s="5">
        <v>1295</v>
      </c>
      <c r="R97" s="5">
        <v>32.380000000000003</v>
      </c>
      <c r="S97" s="5">
        <v>32.380000000000003</v>
      </c>
      <c r="V97" s="1">
        <v>1360</v>
      </c>
    </row>
    <row r="98" spans="1:22">
      <c r="A98" s="1" t="s">
        <v>888</v>
      </c>
      <c r="B98" s="1" t="s">
        <v>1090</v>
      </c>
      <c r="C98" s="3">
        <v>2215</v>
      </c>
      <c r="D98" s="3" t="s">
        <v>698</v>
      </c>
      <c r="E98" s="1">
        <v>1.3</v>
      </c>
      <c r="F98" s="4" t="s">
        <v>746</v>
      </c>
      <c r="G98" s="3">
        <v>0</v>
      </c>
      <c r="H98" s="3" t="s">
        <v>151</v>
      </c>
      <c r="I98" s="3" t="s">
        <v>524</v>
      </c>
      <c r="J98" s="7" t="s">
        <v>735</v>
      </c>
      <c r="K98" s="3" t="s">
        <v>740</v>
      </c>
      <c r="L98" s="3">
        <v>4004000</v>
      </c>
      <c r="M98" s="3" t="s">
        <v>33</v>
      </c>
      <c r="N98" s="3">
        <v>7</v>
      </c>
      <c r="O98" s="3" t="s">
        <v>741</v>
      </c>
      <c r="P98" s="5">
        <v>1295</v>
      </c>
      <c r="R98" s="5">
        <v>32.380000000000003</v>
      </c>
      <c r="S98" s="5">
        <v>32.380000000000003</v>
      </c>
      <c r="V98" s="1">
        <v>1360</v>
      </c>
    </row>
    <row r="99" spans="1:22">
      <c r="A99" s="1" t="s">
        <v>888</v>
      </c>
      <c r="B99" s="1" t="s">
        <v>1090</v>
      </c>
      <c r="C99" s="3">
        <v>2215</v>
      </c>
      <c r="D99" s="3" t="s">
        <v>698</v>
      </c>
      <c r="E99" s="1">
        <v>1.1000000000000001</v>
      </c>
      <c r="F99" s="4" t="s">
        <v>747</v>
      </c>
      <c r="G99" s="3" t="s">
        <v>150</v>
      </c>
      <c r="H99" s="3" t="s">
        <v>151</v>
      </c>
      <c r="I99" s="3" t="s">
        <v>370</v>
      </c>
      <c r="J99" s="7" t="s">
        <v>102</v>
      </c>
      <c r="K99" s="3" t="s">
        <v>748</v>
      </c>
      <c r="L99" s="3">
        <v>74040012</v>
      </c>
      <c r="M99" s="3" t="s">
        <v>155</v>
      </c>
      <c r="N99" s="3">
        <v>87105</v>
      </c>
      <c r="O99" s="3" t="s">
        <v>34</v>
      </c>
      <c r="P99" s="5">
        <v>58838688</v>
      </c>
      <c r="R99" s="5">
        <v>5295481.92</v>
      </c>
      <c r="S99" s="5">
        <v>5295481.92</v>
      </c>
      <c r="T99" s="1">
        <v>588386</v>
      </c>
      <c r="V99" s="1">
        <v>70018038</v>
      </c>
    </row>
    <row r="100" spans="1:22">
      <c r="A100" s="1" t="s">
        <v>888</v>
      </c>
      <c r="B100" s="1" t="s">
        <v>1090</v>
      </c>
      <c r="C100" s="3">
        <v>2215</v>
      </c>
      <c r="D100" s="3" t="s">
        <v>698</v>
      </c>
      <c r="E100" s="1">
        <v>1.1000000000000001</v>
      </c>
      <c r="F100" s="4" t="s">
        <v>749</v>
      </c>
      <c r="G100" s="3" t="s">
        <v>329</v>
      </c>
      <c r="H100" s="3" t="s">
        <v>230</v>
      </c>
      <c r="I100" s="3" t="s">
        <v>328</v>
      </c>
      <c r="J100" s="7" t="s">
        <v>735</v>
      </c>
      <c r="K100" s="3" t="s">
        <v>230</v>
      </c>
      <c r="L100" s="3">
        <v>998599</v>
      </c>
      <c r="M100" s="3" t="s">
        <v>33</v>
      </c>
      <c r="N100" s="3">
        <v>1</v>
      </c>
      <c r="O100" s="3" t="s">
        <v>34</v>
      </c>
      <c r="P100" s="5">
        <v>4300</v>
      </c>
      <c r="R100" s="5">
        <v>387</v>
      </c>
      <c r="S100" s="5">
        <v>387</v>
      </c>
      <c r="V100" s="1">
        <v>5074</v>
      </c>
    </row>
    <row r="101" spans="1:22">
      <c r="A101" s="1" t="s">
        <v>888</v>
      </c>
      <c r="B101" s="1" t="s">
        <v>1090</v>
      </c>
      <c r="C101" s="3">
        <v>2215</v>
      </c>
      <c r="D101" s="3" t="s">
        <v>698</v>
      </c>
      <c r="E101" s="1">
        <v>1.3</v>
      </c>
      <c r="F101" s="4" t="s">
        <v>750</v>
      </c>
      <c r="G101" s="3">
        <v>0</v>
      </c>
      <c r="H101" s="3" t="s">
        <v>734</v>
      </c>
      <c r="I101" s="3" t="s">
        <v>343</v>
      </c>
      <c r="J101" s="7" t="s">
        <v>105</v>
      </c>
      <c r="K101" s="3" t="s">
        <v>734</v>
      </c>
      <c r="L101" s="3">
        <v>997212</v>
      </c>
      <c r="M101" s="3" t="s">
        <v>33</v>
      </c>
      <c r="N101" s="3">
        <v>1</v>
      </c>
      <c r="O101" s="3" t="s">
        <v>163</v>
      </c>
      <c r="P101" s="5">
        <v>300</v>
      </c>
      <c r="R101" s="5">
        <v>18</v>
      </c>
      <c r="S101" s="5">
        <v>18</v>
      </c>
      <c r="V101" s="1">
        <v>336</v>
      </c>
    </row>
    <row r="102" spans="1:22">
      <c r="A102" s="1" t="s">
        <v>888</v>
      </c>
      <c r="B102" s="1" t="s">
        <v>1090</v>
      </c>
      <c r="C102" s="3">
        <v>2215</v>
      </c>
      <c r="D102" s="3" t="s">
        <v>698</v>
      </c>
      <c r="E102" s="1">
        <v>1.3</v>
      </c>
      <c r="F102" s="4" t="s">
        <v>751</v>
      </c>
      <c r="G102" s="3">
        <v>0</v>
      </c>
      <c r="H102" s="3" t="s">
        <v>734</v>
      </c>
      <c r="I102" s="3" t="s">
        <v>342</v>
      </c>
      <c r="J102" s="7" t="s">
        <v>105</v>
      </c>
      <c r="K102" s="3" t="s">
        <v>734</v>
      </c>
      <c r="L102" s="3">
        <v>997212</v>
      </c>
      <c r="M102" s="3" t="s">
        <v>33</v>
      </c>
      <c r="N102" s="3">
        <v>1</v>
      </c>
      <c r="O102" s="3" t="s">
        <v>163</v>
      </c>
      <c r="P102" s="5">
        <v>900</v>
      </c>
      <c r="R102" s="5">
        <v>54</v>
      </c>
      <c r="S102" s="5">
        <v>54</v>
      </c>
      <c r="V102" s="1">
        <v>1008</v>
      </c>
    </row>
    <row r="103" spans="1:22">
      <c r="A103" s="1" t="s">
        <v>888</v>
      </c>
      <c r="B103" s="1" t="s">
        <v>1090</v>
      </c>
      <c r="C103" s="3">
        <v>2215</v>
      </c>
      <c r="D103" s="3" t="s">
        <v>698</v>
      </c>
      <c r="E103" s="1">
        <v>1.3</v>
      </c>
      <c r="F103" s="4" t="s">
        <v>752</v>
      </c>
      <c r="G103" s="3">
        <v>0</v>
      </c>
      <c r="H103" s="3" t="s">
        <v>734</v>
      </c>
      <c r="I103" s="3" t="s">
        <v>341</v>
      </c>
      <c r="J103" s="7" t="s">
        <v>105</v>
      </c>
      <c r="K103" s="3" t="s">
        <v>734</v>
      </c>
      <c r="L103" s="3">
        <v>997212</v>
      </c>
      <c r="M103" s="3" t="s">
        <v>33</v>
      </c>
      <c r="N103" s="3">
        <v>1</v>
      </c>
      <c r="O103" s="3" t="s">
        <v>163</v>
      </c>
      <c r="P103" s="5">
        <v>300</v>
      </c>
      <c r="R103" s="5">
        <v>18</v>
      </c>
      <c r="S103" s="5">
        <v>18</v>
      </c>
      <c r="V103" s="1">
        <v>336</v>
      </c>
    </row>
    <row r="104" spans="1:22">
      <c r="A104" s="1" t="s">
        <v>888</v>
      </c>
      <c r="B104" s="1" t="s">
        <v>1090</v>
      </c>
      <c r="C104" s="3">
        <v>2215</v>
      </c>
      <c r="D104" s="3" t="s">
        <v>698</v>
      </c>
      <c r="E104" s="1">
        <v>1.3</v>
      </c>
      <c r="F104" s="4" t="s">
        <v>753</v>
      </c>
      <c r="G104" s="3">
        <v>0</v>
      </c>
      <c r="H104" s="3" t="s">
        <v>734</v>
      </c>
      <c r="I104" s="3" t="s">
        <v>340</v>
      </c>
      <c r="J104" s="7" t="s">
        <v>105</v>
      </c>
      <c r="K104" s="3" t="s">
        <v>734</v>
      </c>
      <c r="L104" s="3">
        <v>997212</v>
      </c>
      <c r="M104" s="3" t="s">
        <v>33</v>
      </c>
      <c r="N104" s="3">
        <v>1</v>
      </c>
      <c r="O104" s="3" t="s">
        <v>163</v>
      </c>
      <c r="P104" s="5">
        <v>200</v>
      </c>
      <c r="R104" s="5">
        <v>12</v>
      </c>
      <c r="S104" s="5">
        <v>12</v>
      </c>
      <c r="V104" s="1">
        <v>224</v>
      </c>
    </row>
    <row r="105" spans="1:22">
      <c r="A105" s="1" t="s">
        <v>888</v>
      </c>
      <c r="B105" s="1" t="s">
        <v>1090</v>
      </c>
      <c r="C105" s="3">
        <v>2215</v>
      </c>
      <c r="D105" s="3" t="s">
        <v>698</v>
      </c>
      <c r="E105" s="1">
        <v>1.3</v>
      </c>
      <c r="F105" s="4" t="s">
        <v>754</v>
      </c>
      <c r="G105" s="3">
        <v>0</v>
      </c>
      <c r="H105" s="3" t="s">
        <v>755</v>
      </c>
      <c r="I105" s="3" t="s">
        <v>327</v>
      </c>
      <c r="J105" s="7" t="s">
        <v>105</v>
      </c>
      <c r="K105" s="3" t="s">
        <v>755</v>
      </c>
      <c r="L105" s="3">
        <v>999294</v>
      </c>
      <c r="M105" s="3" t="s">
        <v>33</v>
      </c>
      <c r="N105" s="3">
        <v>1</v>
      </c>
      <c r="O105" s="3" t="s">
        <v>34</v>
      </c>
      <c r="P105" s="5">
        <v>1700</v>
      </c>
      <c r="R105" s="5">
        <v>153</v>
      </c>
      <c r="S105" s="5">
        <v>153</v>
      </c>
      <c r="V105" s="1">
        <v>2006</v>
      </c>
    </row>
    <row r="106" spans="1:22">
      <c r="A106" s="1" t="s">
        <v>888</v>
      </c>
      <c r="B106" s="1" t="s">
        <v>1090</v>
      </c>
      <c r="C106" s="3">
        <v>2215</v>
      </c>
      <c r="D106" s="3" t="s">
        <v>698</v>
      </c>
      <c r="E106" s="1">
        <v>1.3</v>
      </c>
      <c r="F106" s="4" t="s">
        <v>756</v>
      </c>
      <c r="G106" s="3">
        <v>0</v>
      </c>
      <c r="H106" s="3" t="s">
        <v>755</v>
      </c>
      <c r="I106" s="3" t="s">
        <v>326</v>
      </c>
      <c r="J106" s="7" t="s">
        <v>105</v>
      </c>
      <c r="K106" s="3" t="s">
        <v>755</v>
      </c>
      <c r="L106" s="3">
        <v>999294</v>
      </c>
      <c r="M106" s="3" t="s">
        <v>33</v>
      </c>
      <c r="N106" s="3">
        <v>1</v>
      </c>
      <c r="O106" s="3" t="s">
        <v>34</v>
      </c>
      <c r="P106" s="5">
        <v>1700</v>
      </c>
      <c r="R106" s="5">
        <v>153</v>
      </c>
      <c r="S106" s="5">
        <v>153</v>
      </c>
      <c r="V106" s="1">
        <v>2006</v>
      </c>
    </row>
    <row r="107" spans="1:22">
      <c r="A107" s="1" t="s">
        <v>888</v>
      </c>
      <c r="B107" s="1" t="s">
        <v>1090</v>
      </c>
      <c r="C107" s="3">
        <v>2215</v>
      </c>
      <c r="D107" s="3" t="s">
        <v>698</v>
      </c>
      <c r="E107" s="1">
        <v>1.3</v>
      </c>
      <c r="F107" s="4" t="s">
        <v>757</v>
      </c>
      <c r="G107" s="3">
        <v>0</v>
      </c>
      <c r="H107" s="3" t="s">
        <v>734</v>
      </c>
      <c r="I107" s="3" t="s">
        <v>339</v>
      </c>
      <c r="J107" s="7" t="s">
        <v>105</v>
      </c>
      <c r="K107" s="3" t="s">
        <v>734</v>
      </c>
      <c r="L107" s="3">
        <v>997212</v>
      </c>
      <c r="M107" s="3" t="s">
        <v>33</v>
      </c>
      <c r="N107" s="3">
        <v>1</v>
      </c>
      <c r="O107" s="3" t="s">
        <v>34</v>
      </c>
      <c r="P107" s="5">
        <v>1983</v>
      </c>
      <c r="R107" s="5">
        <v>178.47</v>
      </c>
      <c r="S107" s="5">
        <v>178.47</v>
      </c>
      <c r="V107" s="1">
        <v>2340</v>
      </c>
    </row>
    <row r="108" spans="1:22">
      <c r="A108" s="1" t="s">
        <v>888</v>
      </c>
      <c r="B108" s="1" t="s">
        <v>1090</v>
      </c>
      <c r="C108" s="3">
        <v>2215</v>
      </c>
      <c r="D108" s="3" t="s">
        <v>698</v>
      </c>
      <c r="E108" s="1">
        <v>1.1000000000000001</v>
      </c>
      <c r="F108" s="4" t="s">
        <v>758</v>
      </c>
      <c r="G108" s="3" t="s">
        <v>329</v>
      </c>
      <c r="H108" s="3" t="s">
        <v>230</v>
      </c>
      <c r="I108" s="3" t="s">
        <v>332</v>
      </c>
      <c r="J108" s="7" t="s">
        <v>105</v>
      </c>
      <c r="K108" s="3" t="s">
        <v>230</v>
      </c>
      <c r="L108" s="3">
        <v>998599</v>
      </c>
      <c r="M108" s="3" t="s">
        <v>33</v>
      </c>
      <c r="N108" s="3">
        <v>1</v>
      </c>
      <c r="O108" s="3" t="s">
        <v>34</v>
      </c>
      <c r="P108" s="5">
        <v>100</v>
      </c>
      <c r="R108" s="5">
        <v>9</v>
      </c>
      <c r="S108" s="5">
        <v>9</v>
      </c>
      <c r="V108" s="1">
        <v>118</v>
      </c>
    </row>
    <row r="109" spans="1:22">
      <c r="A109" s="1" t="s">
        <v>888</v>
      </c>
      <c r="B109" s="1" t="s">
        <v>1090</v>
      </c>
      <c r="C109" s="3">
        <v>2215</v>
      </c>
      <c r="D109" s="3" t="s">
        <v>698</v>
      </c>
      <c r="E109" s="1">
        <v>1.1000000000000001</v>
      </c>
      <c r="F109" s="4" t="s">
        <v>759</v>
      </c>
      <c r="G109" s="3" t="s">
        <v>331</v>
      </c>
      <c r="H109" s="3" t="s">
        <v>230</v>
      </c>
      <c r="I109" s="3" t="s">
        <v>330</v>
      </c>
      <c r="J109" s="7" t="s">
        <v>105</v>
      </c>
      <c r="K109" s="3" t="s">
        <v>230</v>
      </c>
      <c r="L109" s="3">
        <v>998599</v>
      </c>
      <c r="M109" s="3" t="s">
        <v>33</v>
      </c>
      <c r="N109" s="3">
        <v>1</v>
      </c>
      <c r="O109" s="3" t="s">
        <v>34</v>
      </c>
      <c r="P109" s="5">
        <v>100</v>
      </c>
      <c r="R109" s="5">
        <v>9</v>
      </c>
      <c r="S109" s="5">
        <v>9</v>
      </c>
      <c r="V109" s="1">
        <v>118</v>
      </c>
    </row>
    <row r="110" spans="1:22">
      <c r="A110" s="1" t="s">
        <v>888</v>
      </c>
      <c r="B110" s="1" t="s">
        <v>1090</v>
      </c>
      <c r="C110" s="3">
        <v>2215</v>
      </c>
      <c r="D110" s="3" t="s">
        <v>698</v>
      </c>
      <c r="E110" s="1">
        <v>1.3</v>
      </c>
      <c r="F110" s="4" t="s">
        <v>760</v>
      </c>
      <c r="G110" s="3">
        <v>0</v>
      </c>
      <c r="H110" s="3" t="s">
        <v>734</v>
      </c>
      <c r="I110" s="3" t="s">
        <v>338</v>
      </c>
      <c r="J110" s="7" t="s">
        <v>105</v>
      </c>
      <c r="K110" s="3" t="s">
        <v>734</v>
      </c>
      <c r="L110" s="3">
        <v>997212</v>
      </c>
      <c r="M110" s="3" t="s">
        <v>33</v>
      </c>
      <c r="N110" s="3">
        <v>1</v>
      </c>
      <c r="O110" s="3" t="s">
        <v>163</v>
      </c>
      <c r="P110" s="5">
        <v>900</v>
      </c>
      <c r="R110" s="5">
        <v>54</v>
      </c>
      <c r="S110" s="5">
        <v>54</v>
      </c>
      <c r="V110" s="1">
        <v>1008</v>
      </c>
    </row>
    <row r="111" spans="1:22">
      <c r="A111" s="1" t="s">
        <v>888</v>
      </c>
      <c r="B111" s="1" t="s">
        <v>1090</v>
      </c>
      <c r="C111" s="3">
        <v>2215</v>
      </c>
      <c r="D111" s="3" t="s">
        <v>698</v>
      </c>
      <c r="E111" s="1">
        <v>1.3</v>
      </c>
      <c r="F111" s="4" t="s">
        <v>761</v>
      </c>
      <c r="G111" s="3">
        <v>0</v>
      </c>
      <c r="H111" s="3" t="s">
        <v>734</v>
      </c>
      <c r="I111" s="3" t="s">
        <v>337</v>
      </c>
      <c r="J111" s="7" t="s">
        <v>105</v>
      </c>
      <c r="K111" s="3" t="s">
        <v>734</v>
      </c>
      <c r="L111" s="3">
        <v>997212</v>
      </c>
      <c r="M111" s="3" t="s">
        <v>33</v>
      </c>
      <c r="N111" s="3">
        <v>1</v>
      </c>
      <c r="O111" s="3" t="s">
        <v>163</v>
      </c>
      <c r="P111" s="5">
        <v>900</v>
      </c>
      <c r="Q111" s="5">
        <v>0</v>
      </c>
      <c r="R111" s="5">
        <v>54</v>
      </c>
      <c r="S111" s="5">
        <v>54</v>
      </c>
      <c r="V111" s="1">
        <v>1008</v>
      </c>
    </row>
    <row r="112" spans="1:22">
      <c r="A112" s="1" t="s">
        <v>888</v>
      </c>
      <c r="B112" s="1" t="s">
        <v>1090</v>
      </c>
      <c r="C112" s="3">
        <v>2215</v>
      </c>
      <c r="D112" s="3" t="s">
        <v>698</v>
      </c>
      <c r="E112" s="1">
        <v>1.3</v>
      </c>
      <c r="F112" s="4" t="s">
        <v>751</v>
      </c>
      <c r="G112" s="3">
        <v>0</v>
      </c>
      <c r="H112" s="3" t="s">
        <v>734</v>
      </c>
      <c r="I112" s="3" t="s">
        <v>336</v>
      </c>
      <c r="J112" s="7" t="s">
        <v>105</v>
      </c>
      <c r="K112" s="3" t="s">
        <v>734</v>
      </c>
      <c r="L112" s="3">
        <v>997212</v>
      </c>
      <c r="M112" s="3" t="s">
        <v>33</v>
      </c>
      <c r="N112" s="3">
        <v>1</v>
      </c>
      <c r="O112" s="3" t="s">
        <v>163</v>
      </c>
      <c r="P112" s="5">
        <v>450</v>
      </c>
      <c r="Q112" s="5">
        <v>0</v>
      </c>
      <c r="R112" s="5">
        <v>27</v>
      </c>
      <c r="S112" s="5">
        <v>27</v>
      </c>
      <c r="V112" s="1">
        <v>504</v>
      </c>
    </row>
    <row r="113" spans="1:22">
      <c r="A113" s="1" t="s">
        <v>888</v>
      </c>
      <c r="B113" s="1" t="s">
        <v>1090</v>
      </c>
      <c r="C113" s="3">
        <v>2215</v>
      </c>
      <c r="D113" s="3" t="s">
        <v>698</v>
      </c>
      <c r="E113" s="1">
        <v>1.3</v>
      </c>
      <c r="F113" s="4" t="s">
        <v>762</v>
      </c>
      <c r="G113" s="3">
        <v>0</v>
      </c>
      <c r="H113" s="3" t="s">
        <v>734</v>
      </c>
      <c r="I113" s="3" t="s">
        <v>335</v>
      </c>
      <c r="J113" s="7" t="s">
        <v>105</v>
      </c>
      <c r="K113" s="3" t="s">
        <v>734</v>
      </c>
      <c r="L113" s="3">
        <v>997212</v>
      </c>
      <c r="M113" s="3" t="s">
        <v>33</v>
      </c>
      <c r="N113" s="3">
        <v>1</v>
      </c>
      <c r="O113" s="3" t="s">
        <v>163</v>
      </c>
      <c r="P113" s="5">
        <v>450</v>
      </c>
      <c r="Q113" s="5">
        <v>0</v>
      </c>
      <c r="R113" s="5">
        <v>27</v>
      </c>
      <c r="S113" s="5">
        <v>27</v>
      </c>
      <c r="V113" s="1">
        <v>504</v>
      </c>
    </row>
    <row r="114" spans="1:22">
      <c r="A114" s="1" t="s">
        <v>888</v>
      </c>
      <c r="B114" s="1" t="s">
        <v>1090</v>
      </c>
      <c r="C114" s="3">
        <v>2215</v>
      </c>
      <c r="D114" s="3" t="s">
        <v>698</v>
      </c>
      <c r="E114" s="1">
        <v>1.3</v>
      </c>
      <c r="F114" s="4" t="s">
        <v>763</v>
      </c>
      <c r="G114" s="3">
        <v>0</v>
      </c>
      <c r="H114" s="3" t="s">
        <v>734</v>
      </c>
      <c r="I114" s="3" t="s">
        <v>334</v>
      </c>
      <c r="J114" s="7" t="s">
        <v>105</v>
      </c>
      <c r="K114" s="3" t="s">
        <v>734</v>
      </c>
      <c r="L114" s="3">
        <v>997212</v>
      </c>
      <c r="M114" s="3" t="s">
        <v>33</v>
      </c>
      <c r="N114" s="3">
        <v>1</v>
      </c>
      <c r="O114" s="3" t="s">
        <v>163</v>
      </c>
      <c r="P114" s="5">
        <v>450</v>
      </c>
      <c r="Q114" s="5">
        <v>0</v>
      </c>
      <c r="R114" s="5">
        <v>27</v>
      </c>
      <c r="S114" s="5">
        <v>27</v>
      </c>
      <c r="V114" s="1">
        <v>504</v>
      </c>
    </row>
    <row r="115" spans="1:22">
      <c r="A115" s="1" t="s">
        <v>888</v>
      </c>
      <c r="B115" s="1" t="s">
        <v>1090</v>
      </c>
      <c r="C115" s="3">
        <v>2215</v>
      </c>
      <c r="D115" s="3" t="s">
        <v>698</v>
      </c>
      <c r="E115" s="1">
        <v>1.3</v>
      </c>
      <c r="F115" s="4" t="s">
        <v>764</v>
      </c>
      <c r="G115" s="3">
        <v>0</v>
      </c>
      <c r="H115" s="3" t="s">
        <v>734</v>
      </c>
      <c r="I115" s="3" t="s">
        <v>333</v>
      </c>
      <c r="J115" s="7" t="s">
        <v>105</v>
      </c>
      <c r="K115" s="3" t="s">
        <v>734</v>
      </c>
      <c r="L115" s="3">
        <v>997212</v>
      </c>
      <c r="M115" s="3" t="s">
        <v>33</v>
      </c>
      <c r="N115" s="3">
        <v>1</v>
      </c>
      <c r="O115" s="3" t="s">
        <v>163</v>
      </c>
      <c r="P115" s="5">
        <v>300</v>
      </c>
      <c r="Q115" s="5">
        <v>0</v>
      </c>
      <c r="R115" s="5">
        <v>18</v>
      </c>
      <c r="S115" s="5">
        <v>18</v>
      </c>
      <c r="V115" s="1">
        <v>336</v>
      </c>
    </row>
    <row r="116" spans="1:22">
      <c r="A116" s="1" t="s">
        <v>888</v>
      </c>
      <c r="B116" s="1" t="s">
        <v>1090</v>
      </c>
      <c r="C116" s="3">
        <v>2215</v>
      </c>
      <c r="D116" s="3" t="s">
        <v>698</v>
      </c>
      <c r="E116" s="1">
        <v>1.1000000000000001</v>
      </c>
      <c r="F116" s="4" t="s">
        <v>287</v>
      </c>
      <c r="G116" s="3" t="s">
        <v>286</v>
      </c>
      <c r="H116" s="3" t="s">
        <v>235</v>
      </c>
      <c r="I116" s="3" t="s">
        <v>285</v>
      </c>
      <c r="J116" s="7" t="s">
        <v>111</v>
      </c>
      <c r="K116" s="3" t="s">
        <v>235</v>
      </c>
      <c r="L116" s="3">
        <v>998631</v>
      </c>
      <c r="M116" s="3" t="s">
        <v>33</v>
      </c>
      <c r="N116" s="3">
        <v>1</v>
      </c>
      <c r="O116" s="3" t="s">
        <v>34</v>
      </c>
      <c r="P116" s="5">
        <v>2145</v>
      </c>
      <c r="Q116" s="5">
        <v>0</v>
      </c>
      <c r="R116" s="5">
        <v>193.05</v>
      </c>
      <c r="S116" s="5">
        <v>193.05</v>
      </c>
      <c r="V116" s="1">
        <v>2531</v>
      </c>
    </row>
    <row r="117" spans="1:22">
      <c r="A117" s="1" t="s">
        <v>888</v>
      </c>
      <c r="B117" s="1" t="s">
        <v>1090</v>
      </c>
      <c r="C117" s="3">
        <v>2217</v>
      </c>
      <c r="D117" s="3" t="s">
        <v>765</v>
      </c>
      <c r="E117" s="1">
        <v>1.1000000000000001</v>
      </c>
      <c r="F117" s="4" t="s">
        <v>766</v>
      </c>
      <c r="G117" s="3" t="s">
        <v>35</v>
      </c>
      <c r="H117" s="3" t="s">
        <v>734</v>
      </c>
      <c r="I117" s="3" t="s">
        <v>572</v>
      </c>
      <c r="J117" s="7" t="s">
        <v>767</v>
      </c>
      <c r="K117" s="3" t="s">
        <v>734</v>
      </c>
      <c r="L117" s="3">
        <v>998599</v>
      </c>
      <c r="M117" s="3" t="s">
        <v>33</v>
      </c>
      <c r="N117" s="3">
        <v>1</v>
      </c>
      <c r="O117" s="3" t="s">
        <v>34</v>
      </c>
      <c r="P117" s="5">
        <v>5000</v>
      </c>
      <c r="Q117" s="5">
        <v>0</v>
      </c>
      <c r="R117" s="5">
        <v>450</v>
      </c>
      <c r="S117" s="5">
        <v>450</v>
      </c>
      <c r="V117" s="1">
        <v>5900</v>
      </c>
    </row>
    <row r="118" spans="1:22">
      <c r="A118" s="1" t="s">
        <v>888</v>
      </c>
      <c r="B118" s="1" t="s">
        <v>1090</v>
      </c>
      <c r="C118" s="3">
        <v>2217</v>
      </c>
      <c r="D118" s="3" t="s">
        <v>765</v>
      </c>
      <c r="E118" s="1">
        <v>1.1000000000000001</v>
      </c>
      <c r="F118" s="4" t="s">
        <v>768</v>
      </c>
      <c r="G118" s="3" t="s">
        <v>58</v>
      </c>
      <c r="H118" s="3" t="s">
        <v>151</v>
      </c>
      <c r="I118" s="3" t="s">
        <v>410</v>
      </c>
      <c r="J118" s="7" t="s">
        <v>769</v>
      </c>
      <c r="K118" s="3" t="s">
        <v>151</v>
      </c>
      <c r="L118" s="3">
        <v>998599</v>
      </c>
      <c r="M118" s="3" t="s">
        <v>33</v>
      </c>
      <c r="N118" s="3">
        <v>1</v>
      </c>
      <c r="O118" s="3" t="s">
        <v>34</v>
      </c>
      <c r="P118" s="5">
        <v>438000</v>
      </c>
      <c r="Q118" s="5">
        <v>0</v>
      </c>
      <c r="R118" s="5">
        <v>39420</v>
      </c>
      <c r="S118" s="5">
        <v>39420</v>
      </c>
      <c r="V118" s="1">
        <v>516840</v>
      </c>
    </row>
    <row r="119" spans="1:22">
      <c r="A119" s="1" t="s">
        <v>888</v>
      </c>
      <c r="B119" s="1" t="s">
        <v>1090</v>
      </c>
      <c r="C119" s="3">
        <v>2217</v>
      </c>
      <c r="D119" s="3" t="s">
        <v>765</v>
      </c>
      <c r="E119" s="1">
        <v>1.1000000000000001</v>
      </c>
      <c r="F119" s="4" t="s">
        <v>768</v>
      </c>
      <c r="G119" s="3" t="s">
        <v>58</v>
      </c>
      <c r="H119" s="3" t="s">
        <v>151</v>
      </c>
      <c r="I119" s="3" t="s">
        <v>409</v>
      </c>
      <c r="J119" s="7" t="s">
        <v>769</v>
      </c>
      <c r="K119" s="3" t="s">
        <v>151</v>
      </c>
      <c r="L119" s="3">
        <v>998599</v>
      </c>
      <c r="M119" s="3" t="s">
        <v>33</v>
      </c>
      <c r="N119" s="3">
        <v>1</v>
      </c>
      <c r="O119" s="3" t="s">
        <v>34</v>
      </c>
      <c r="P119" s="5">
        <v>328000</v>
      </c>
      <c r="Q119" s="5">
        <v>0</v>
      </c>
      <c r="R119" s="5">
        <v>29520</v>
      </c>
      <c r="S119" s="5">
        <v>29520</v>
      </c>
      <c r="V119" s="1">
        <v>387040</v>
      </c>
    </row>
    <row r="120" spans="1:22">
      <c r="A120" s="1" t="s">
        <v>888</v>
      </c>
      <c r="B120" s="1" t="s">
        <v>1090</v>
      </c>
      <c r="C120" s="3">
        <v>2217</v>
      </c>
      <c r="D120" s="3" t="s">
        <v>765</v>
      </c>
      <c r="E120" s="1">
        <v>1.1000000000000001</v>
      </c>
      <c r="F120" s="4" t="s">
        <v>768</v>
      </c>
      <c r="G120" s="3" t="s">
        <v>58</v>
      </c>
      <c r="H120" s="3" t="s">
        <v>151</v>
      </c>
      <c r="I120" s="3" t="s">
        <v>294</v>
      </c>
      <c r="J120" s="7" t="s">
        <v>219</v>
      </c>
      <c r="K120" s="3" t="s">
        <v>151</v>
      </c>
      <c r="L120" s="3">
        <v>998599</v>
      </c>
      <c r="M120" s="3" t="s">
        <v>33</v>
      </c>
      <c r="N120" s="3">
        <v>1</v>
      </c>
      <c r="O120" s="3" t="s">
        <v>34</v>
      </c>
      <c r="P120" s="5">
        <v>14797.2</v>
      </c>
      <c r="Q120" s="5">
        <v>0</v>
      </c>
      <c r="R120" s="5">
        <v>1331.75</v>
      </c>
      <c r="S120" s="5">
        <v>1331.75</v>
      </c>
      <c r="V120" s="1">
        <v>17461</v>
      </c>
    </row>
    <row r="121" spans="1:22">
      <c r="A121" s="1" t="s">
        <v>888</v>
      </c>
      <c r="B121" s="1" t="s">
        <v>1090</v>
      </c>
      <c r="C121" s="3">
        <v>2217</v>
      </c>
      <c r="D121" s="3" t="s">
        <v>765</v>
      </c>
      <c r="E121" s="1">
        <v>1.1000000000000001</v>
      </c>
      <c r="F121" s="4" t="s">
        <v>768</v>
      </c>
      <c r="G121" s="3" t="s">
        <v>58</v>
      </c>
      <c r="H121" s="3" t="s">
        <v>151</v>
      </c>
      <c r="I121" s="3" t="s">
        <v>293</v>
      </c>
      <c r="J121" s="7" t="s">
        <v>219</v>
      </c>
      <c r="K121" s="3" t="s">
        <v>151</v>
      </c>
      <c r="L121" s="3">
        <v>998599</v>
      </c>
      <c r="M121" s="3" t="s">
        <v>33</v>
      </c>
      <c r="N121" s="3">
        <v>1</v>
      </c>
      <c r="O121" s="3" t="s">
        <v>34</v>
      </c>
      <c r="P121" s="5">
        <v>11081</v>
      </c>
      <c r="Q121" s="5">
        <v>0</v>
      </c>
      <c r="R121" s="5">
        <v>997.29</v>
      </c>
      <c r="S121" s="5">
        <v>997.29</v>
      </c>
      <c r="V121" s="1">
        <v>13076</v>
      </c>
    </row>
    <row r="122" spans="1:22">
      <c r="A122" s="1" t="s">
        <v>888</v>
      </c>
      <c r="B122" s="1" t="s">
        <v>1090</v>
      </c>
      <c r="C122" s="3">
        <v>2217</v>
      </c>
      <c r="D122" s="3" t="s">
        <v>765</v>
      </c>
      <c r="E122" s="1">
        <v>1.1000000000000001</v>
      </c>
      <c r="F122" s="4" t="s">
        <v>770</v>
      </c>
      <c r="G122" s="3" t="s">
        <v>292</v>
      </c>
      <c r="H122" s="3" t="s">
        <v>151</v>
      </c>
      <c r="I122" s="3" t="s">
        <v>291</v>
      </c>
      <c r="J122" s="7" t="s">
        <v>219</v>
      </c>
      <c r="K122" s="3" t="s">
        <v>151</v>
      </c>
      <c r="L122" s="3">
        <v>998599</v>
      </c>
      <c r="M122" s="3" t="s">
        <v>33</v>
      </c>
      <c r="N122" s="3">
        <v>1</v>
      </c>
      <c r="O122" s="3" t="s">
        <v>34</v>
      </c>
      <c r="P122" s="5">
        <v>27897</v>
      </c>
      <c r="Q122" s="5">
        <v>0</v>
      </c>
      <c r="R122" s="5">
        <v>2510.73</v>
      </c>
      <c r="S122" s="5">
        <v>2510.73</v>
      </c>
      <c r="V122" s="1">
        <v>32918</v>
      </c>
    </row>
    <row r="123" spans="1:22">
      <c r="A123" s="1" t="s">
        <v>888</v>
      </c>
      <c r="B123" s="1" t="s">
        <v>1090</v>
      </c>
      <c r="C123" s="3">
        <v>2217</v>
      </c>
      <c r="D123" s="3" t="s">
        <v>765</v>
      </c>
      <c r="E123" s="1">
        <v>1.1000000000000001</v>
      </c>
      <c r="F123" s="4" t="s">
        <v>771</v>
      </c>
      <c r="G123" s="3" t="s">
        <v>289</v>
      </c>
      <c r="H123" s="3" t="s">
        <v>151</v>
      </c>
      <c r="I123" s="3" t="s">
        <v>290</v>
      </c>
      <c r="J123" s="7" t="s">
        <v>219</v>
      </c>
      <c r="K123" s="3" t="s">
        <v>151</v>
      </c>
      <c r="L123" s="3">
        <v>998599</v>
      </c>
      <c r="M123" s="3" t="s">
        <v>33</v>
      </c>
      <c r="N123" s="3">
        <v>1</v>
      </c>
      <c r="O123" s="3" t="s">
        <v>730</v>
      </c>
      <c r="P123" s="5">
        <v>48269</v>
      </c>
      <c r="Q123" s="5">
        <v>8688.42</v>
      </c>
      <c r="R123" s="5">
        <v>0</v>
      </c>
      <c r="S123" s="5">
        <v>0</v>
      </c>
      <c r="V123" s="1">
        <v>56957</v>
      </c>
    </row>
    <row r="124" spans="1:22">
      <c r="A124" s="1" t="s">
        <v>888</v>
      </c>
      <c r="B124" s="1" t="s">
        <v>1090</v>
      </c>
      <c r="C124" s="3">
        <v>2217</v>
      </c>
      <c r="D124" s="3" t="s">
        <v>765</v>
      </c>
      <c r="E124" s="1">
        <v>1.1000000000000001</v>
      </c>
      <c r="F124" s="4" t="s">
        <v>771</v>
      </c>
      <c r="G124" s="3" t="s">
        <v>289</v>
      </c>
      <c r="H124" s="3" t="s">
        <v>151</v>
      </c>
      <c r="I124" s="3" t="s">
        <v>288</v>
      </c>
      <c r="J124" s="7" t="s">
        <v>219</v>
      </c>
      <c r="K124" s="3" t="s">
        <v>151</v>
      </c>
      <c r="L124" s="3">
        <v>998599</v>
      </c>
      <c r="M124" s="3" t="s">
        <v>33</v>
      </c>
      <c r="N124" s="3">
        <v>1</v>
      </c>
      <c r="O124" s="3" t="s">
        <v>730</v>
      </c>
      <c r="P124" s="5">
        <v>37771</v>
      </c>
      <c r="Q124" s="5">
        <v>6798.78</v>
      </c>
      <c r="R124" s="5">
        <v>0</v>
      </c>
      <c r="S124" s="5">
        <v>0</v>
      </c>
      <c r="V124" s="1">
        <v>44570</v>
      </c>
    </row>
    <row r="125" spans="1:22">
      <c r="A125" s="1" t="s">
        <v>888</v>
      </c>
      <c r="B125" s="1" t="s">
        <v>1090</v>
      </c>
      <c r="C125" s="3">
        <v>2218</v>
      </c>
      <c r="D125" s="3" t="s">
        <v>408</v>
      </c>
      <c r="E125" s="1">
        <v>1.1000000000000001</v>
      </c>
      <c r="F125" s="4" t="s">
        <v>772</v>
      </c>
      <c r="G125" s="3" t="s">
        <v>407</v>
      </c>
      <c r="H125" s="3" t="s">
        <v>773</v>
      </c>
      <c r="I125" s="3" t="s">
        <v>406</v>
      </c>
      <c r="J125" s="7" t="s">
        <v>157</v>
      </c>
      <c r="K125" s="3" t="s">
        <v>773</v>
      </c>
      <c r="L125" s="3">
        <v>998599</v>
      </c>
      <c r="M125" s="3" t="s">
        <v>33</v>
      </c>
      <c r="N125" s="3">
        <v>1</v>
      </c>
      <c r="O125" s="3" t="s">
        <v>34</v>
      </c>
      <c r="P125" s="5">
        <v>89191</v>
      </c>
      <c r="Q125" s="5">
        <v>0</v>
      </c>
      <c r="R125" s="5">
        <v>8027.19</v>
      </c>
      <c r="S125" s="5">
        <v>8027.19</v>
      </c>
      <c r="V125" s="1">
        <v>105245</v>
      </c>
    </row>
    <row r="126" spans="1:22">
      <c r="A126" s="1" t="s">
        <v>888</v>
      </c>
      <c r="B126" s="1" t="s">
        <v>1090</v>
      </c>
      <c r="C126" s="3">
        <v>2219</v>
      </c>
      <c r="D126" s="3" t="s">
        <v>774</v>
      </c>
      <c r="E126" s="1">
        <v>1.3</v>
      </c>
      <c r="F126" s="4" t="s">
        <v>775</v>
      </c>
      <c r="G126" s="3">
        <v>0</v>
      </c>
      <c r="H126" s="3" t="s">
        <v>247</v>
      </c>
      <c r="I126" s="3" t="s">
        <v>512</v>
      </c>
      <c r="J126" s="7" t="s">
        <v>118</v>
      </c>
      <c r="K126" s="3" t="s">
        <v>247</v>
      </c>
      <c r="L126" s="3">
        <v>998599</v>
      </c>
      <c r="M126" s="3" t="s">
        <v>33</v>
      </c>
      <c r="N126" s="3">
        <v>1</v>
      </c>
      <c r="O126" s="3" t="s">
        <v>34</v>
      </c>
      <c r="P126" s="5">
        <v>272</v>
      </c>
      <c r="Q126" s="5">
        <v>0</v>
      </c>
      <c r="R126" s="5">
        <v>24.48</v>
      </c>
      <c r="S126" s="5">
        <v>24.48</v>
      </c>
      <c r="V126" s="1">
        <v>321</v>
      </c>
    </row>
    <row r="127" spans="1:22">
      <c r="A127" s="1" t="s">
        <v>888</v>
      </c>
      <c r="B127" s="1" t="s">
        <v>1090</v>
      </c>
      <c r="C127" s="3">
        <v>2243</v>
      </c>
      <c r="D127" s="3" t="s">
        <v>776</v>
      </c>
      <c r="E127" s="1">
        <v>1.3</v>
      </c>
      <c r="F127" s="4" t="s">
        <v>777</v>
      </c>
      <c r="G127" s="3">
        <v>0</v>
      </c>
      <c r="H127" s="3" t="s">
        <v>755</v>
      </c>
      <c r="I127" s="3" t="s">
        <v>487</v>
      </c>
      <c r="J127" s="7" t="s">
        <v>273</v>
      </c>
      <c r="K127" s="3" t="s">
        <v>755</v>
      </c>
      <c r="L127" s="3">
        <v>999294</v>
      </c>
      <c r="M127" s="3" t="s">
        <v>33</v>
      </c>
      <c r="N127" s="3">
        <v>1</v>
      </c>
      <c r="O127" s="3" t="s">
        <v>34</v>
      </c>
      <c r="P127" s="5">
        <v>1700</v>
      </c>
      <c r="R127" s="5">
        <v>153</v>
      </c>
      <c r="S127" s="5">
        <v>153</v>
      </c>
      <c r="V127" s="1">
        <v>2006</v>
      </c>
    </row>
    <row r="128" spans="1:22">
      <c r="A128" s="1" t="s">
        <v>888</v>
      </c>
      <c r="B128" s="1" t="s">
        <v>1090</v>
      </c>
      <c r="C128" s="3">
        <v>2241</v>
      </c>
      <c r="D128" s="3" t="s">
        <v>778</v>
      </c>
      <c r="E128" s="1">
        <v>1.1000000000000001</v>
      </c>
      <c r="F128" s="4" t="s">
        <v>779</v>
      </c>
      <c r="G128" s="3" t="s">
        <v>55</v>
      </c>
      <c r="H128" s="3" t="s">
        <v>151</v>
      </c>
      <c r="I128" s="3" t="s">
        <v>371</v>
      </c>
      <c r="J128" s="7" t="s">
        <v>102</v>
      </c>
      <c r="K128" s="3" t="s">
        <v>151</v>
      </c>
      <c r="L128" s="3">
        <v>72044100</v>
      </c>
      <c r="M128" s="3" t="s">
        <v>155</v>
      </c>
      <c r="N128" s="3">
        <v>63860</v>
      </c>
      <c r="O128" s="3" t="s">
        <v>34</v>
      </c>
      <c r="P128" s="5">
        <v>2298525</v>
      </c>
      <c r="Q128" s="5">
        <v>0</v>
      </c>
      <c r="R128" s="5">
        <v>206867.5</v>
      </c>
      <c r="S128" s="5">
        <v>206867.5</v>
      </c>
      <c r="V128" s="1">
        <v>2712260</v>
      </c>
    </row>
    <row r="129" spans="1:22">
      <c r="A129" s="1" t="s">
        <v>888</v>
      </c>
      <c r="B129" s="1" t="s">
        <v>1090</v>
      </c>
      <c r="C129" s="3">
        <v>2241</v>
      </c>
      <c r="D129" s="3" t="s">
        <v>778</v>
      </c>
      <c r="E129" s="1">
        <v>1.1000000000000001</v>
      </c>
      <c r="F129" s="4" t="s">
        <v>780</v>
      </c>
      <c r="G129" s="3" t="s">
        <v>604</v>
      </c>
      <c r="H129" s="3" t="s">
        <v>734</v>
      </c>
      <c r="I129" s="3" t="s">
        <v>603</v>
      </c>
      <c r="J129" s="7" t="s">
        <v>781</v>
      </c>
      <c r="K129" s="3" t="s">
        <v>734</v>
      </c>
      <c r="L129" s="3">
        <v>998599</v>
      </c>
      <c r="M129" s="3" t="s">
        <v>33</v>
      </c>
      <c r="N129" s="3">
        <v>1</v>
      </c>
      <c r="O129" s="3" t="s">
        <v>34</v>
      </c>
      <c r="P129" s="5">
        <v>1610</v>
      </c>
      <c r="R129" s="5">
        <v>144.9</v>
      </c>
      <c r="S129" s="5">
        <v>144.9</v>
      </c>
      <c r="V129" s="1">
        <v>1900</v>
      </c>
    </row>
    <row r="130" spans="1:22">
      <c r="A130" s="1" t="s">
        <v>888</v>
      </c>
      <c r="B130" s="1" t="s">
        <v>1090</v>
      </c>
      <c r="C130" s="3">
        <v>2241</v>
      </c>
      <c r="D130" s="3" t="s">
        <v>778</v>
      </c>
      <c r="E130" s="1">
        <v>1.1000000000000001</v>
      </c>
      <c r="F130" s="4" t="s">
        <v>782</v>
      </c>
      <c r="G130" s="3" t="s">
        <v>602</v>
      </c>
      <c r="H130" s="3" t="s">
        <v>247</v>
      </c>
      <c r="I130" s="3" t="s">
        <v>601</v>
      </c>
      <c r="J130" s="7" t="s">
        <v>783</v>
      </c>
      <c r="K130" s="3" t="s">
        <v>247</v>
      </c>
      <c r="L130" s="3">
        <v>998599</v>
      </c>
      <c r="M130" s="3" t="s">
        <v>33</v>
      </c>
      <c r="N130" s="3">
        <v>1</v>
      </c>
      <c r="O130" s="3" t="s">
        <v>34</v>
      </c>
      <c r="P130" s="5">
        <v>25000</v>
      </c>
      <c r="R130" s="5">
        <v>2250</v>
      </c>
      <c r="S130" s="5">
        <v>2250</v>
      </c>
      <c r="V130" s="1">
        <v>29500</v>
      </c>
    </row>
    <row r="131" spans="1:22">
      <c r="A131" s="1" t="s">
        <v>888</v>
      </c>
      <c r="B131" s="1" t="s">
        <v>1090</v>
      </c>
      <c r="C131" s="3">
        <v>2241</v>
      </c>
      <c r="D131" s="3" t="s">
        <v>778</v>
      </c>
      <c r="E131" s="1">
        <v>1.1000000000000001</v>
      </c>
      <c r="F131" s="4" t="s">
        <v>784</v>
      </c>
      <c r="G131" s="3" t="s">
        <v>600</v>
      </c>
      <c r="H131" s="3" t="s">
        <v>247</v>
      </c>
      <c r="I131" s="3" t="s">
        <v>599</v>
      </c>
      <c r="J131" s="7" t="s">
        <v>783</v>
      </c>
      <c r="K131" s="3" t="s">
        <v>247</v>
      </c>
      <c r="L131" s="3">
        <v>998599</v>
      </c>
      <c r="M131" s="3" t="s">
        <v>33</v>
      </c>
      <c r="N131" s="3">
        <v>1</v>
      </c>
      <c r="O131" s="3" t="s">
        <v>34</v>
      </c>
      <c r="P131" s="5">
        <v>25000</v>
      </c>
      <c r="R131" s="5">
        <v>2250</v>
      </c>
      <c r="S131" s="5">
        <v>2250</v>
      </c>
      <c r="V131" s="1">
        <v>29500</v>
      </c>
    </row>
    <row r="132" spans="1:22">
      <c r="A132" s="1" t="s">
        <v>888</v>
      </c>
      <c r="B132" s="1" t="s">
        <v>1090</v>
      </c>
      <c r="C132" s="3">
        <v>2241</v>
      </c>
      <c r="D132" s="3" t="s">
        <v>778</v>
      </c>
      <c r="E132" s="1">
        <v>1.1000000000000001</v>
      </c>
      <c r="F132" s="4" t="s">
        <v>785</v>
      </c>
      <c r="G132" s="3" t="s">
        <v>535</v>
      </c>
      <c r="H132" s="3" t="s">
        <v>247</v>
      </c>
      <c r="I132" s="3" t="s">
        <v>534</v>
      </c>
      <c r="J132" s="7" t="s">
        <v>735</v>
      </c>
      <c r="K132" s="3" t="s">
        <v>247</v>
      </c>
      <c r="L132" s="3">
        <v>998599</v>
      </c>
      <c r="M132" s="3" t="s">
        <v>33</v>
      </c>
      <c r="N132" s="3">
        <v>1</v>
      </c>
      <c r="O132" s="3" t="s">
        <v>34</v>
      </c>
      <c r="P132" s="5">
        <v>25000</v>
      </c>
      <c r="R132" s="5">
        <v>2250</v>
      </c>
      <c r="S132" s="5">
        <v>2250</v>
      </c>
      <c r="V132" s="1">
        <v>29500</v>
      </c>
    </row>
    <row r="133" spans="1:22">
      <c r="A133" s="1" t="s">
        <v>888</v>
      </c>
      <c r="B133" s="1" t="s">
        <v>1090</v>
      </c>
      <c r="C133" s="3">
        <v>2241</v>
      </c>
      <c r="D133" s="3" t="s">
        <v>778</v>
      </c>
      <c r="E133" s="1">
        <v>1.1000000000000001</v>
      </c>
      <c r="F133" s="4" t="s">
        <v>786</v>
      </c>
      <c r="G133" s="3" t="s">
        <v>475</v>
      </c>
      <c r="H133" s="3" t="s">
        <v>247</v>
      </c>
      <c r="I133" s="3" t="s">
        <v>474</v>
      </c>
      <c r="J133" s="7" t="s">
        <v>89</v>
      </c>
      <c r="K133" s="3" t="s">
        <v>247</v>
      </c>
      <c r="L133" s="3">
        <v>998599</v>
      </c>
      <c r="M133" s="3" t="s">
        <v>33</v>
      </c>
      <c r="N133" s="3">
        <v>1</v>
      </c>
      <c r="O133" s="3" t="s">
        <v>34</v>
      </c>
      <c r="P133" s="5">
        <v>25000</v>
      </c>
      <c r="R133" s="5">
        <v>2250</v>
      </c>
      <c r="S133" s="5">
        <v>2250</v>
      </c>
      <c r="V133" s="1">
        <v>29500</v>
      </c>
    </row>
    <row r="134" spans="1:22">
      <c r="A134" s="1" t="s">
        <v>888</v>
      </c>
      <c r="B134" s="1" t="s">
        <v>1090</v>
      </c>
      <c r="C134" s="3">
        <v>2241</v>
      </c>
      <c r="D134" s="3" t="s">
        <v>778</v>
      </c>
      <c r="E134" s="1">
        <v>1.1000000000000001</v>
      </c>
      <c r="F134" s="4" t="s">
        <v>454</v>
      </c>
      <c r="G134" s="3" t="s">
        <v>453</v>
      </c>
      <c r="H134" s="3" t="s">
        <v>230</v>
      </c>
      <c r="I134" s="3" t="s">
        <v>452</v>
      </c>
      <c r="J134" s="7" t="s">
        <v>95</v>
      </c>
      <c r="K134" s="3" t="s">
        <v>230</v>
      </c>
      <c r="L134" s="3">
        <v>998599</v>
      </c>
      <c r="M134" s="3" t="s">
        <v>33</v>
      </c>
      <c r="N134" s="3">
        <v>1</v>
      </c>
      <c r="O134" s="3" t="s">
        <v>34</v>
      </c>
      <c r="P134" s="5">
        <v>100</v>
      </c>
      <c r="Q134" s="5">
        <v>0</v>
      </c>
      <c r="R134" s="5">
        <v>9</v>
      </c>
      <c r="S134" s="5">
        <v>9</v>
      </c>
      <c r="V134" s="1">
        <v>118</v>
      </c>
    </row>
    <row r="135" spans="1:22">
      <c r="A135" s="1" t="s">
        <v>888</v>
      </c>
      <c r="B135" s="1" t="s">
        <v>1090</v>
      </c>
      <c r="C135" s="3">
        <v>2241</v>
      </c>
      <c r="D135" s="3" t="s">
        <v>778</v>
      </c>
      <c r="E135" s="1">
        <v>1.1000000000000001</v>
      </c>
      <c r="F135" s="4" t="s">
        <v>787</v>
      </c>
      <c r="G135" s="3" t="s">
        <v>451</v>
      </c>
      <c r="H135" s="3" t="s">
        <v>230</v>
      </c>
      <c r="I135" s="3" t="s">
        <v>450</v>
      </c>
      <c r="J135" s="7" t="s">
        <v>95</v>
      </c>
      <c r="K135" s="3" t="s">
        <v>230</v>
      </c>
      <c r="L135" s="3">
        <v>998599</v>
      </c>
      <c r="M135" s="3" t="s">
        <v>33</v>
      </c>
      <c r="N135" s="3">
        <v>1</v>
      </c>
      <c r="O135" s="3" t="s">
        <v>34</v>
      </c>
      <c r="P135" s="5">
        <v>100</v>
      </c>
      <c r="R135" s="5">
        <v>9</v>
      </c>
      <c r="S135" s="5">
        <v>9</v>
      </c>
      <c r="V135" s="1">
        <v>118</v>
      </c>
    </row>
    <row r="136" spans="1:22">
      <c r="A136" s="1" t="s">
        <v>888</v>
      </c>
      <c r="B136" s="1" t="s">
        <v>1090</v>
      </c>
      <c r="C136" s="3">
        <v>2242</v>
      </c>
      <c r="D136" s="3" t="s">
        <v>376</v>
      </c>
      <c r="E136" s="1">
        <v>1.1000000000000001</v>
      </c>
      <c r="F136" s="4" t="s">
        <v>305</v>
      </c>
      <c r="G136" s="3" t="s">
        <v>150</v>
      </c>
      <c r="H136" s="3" t="s">
        <v>748</v>
      </c>
      <c r="I136" s="3" t="s">
        <v>449</v>
      </c>
      <c r="J136" s="7">
        <v>45645</v>
      </c>
      <c r="K136" s="3" t="s">
        <v>748</v>
      </c>
      <c r="L136" s="3">
        <v>74040012</v>
      </c>
      <c r="M136" s="3" t="s">
        <v>788</v>
      </c>
      <c r="N136" s="3">
        <v>101793</v>
      </c>
      <c r="O136" s="3" t="s">
        <v>34</v>
      </c>
      <c r="P136" s="5">
        <v>68750257.849999994</v>
      </c>
      <c r="Q136" s="5">
        <v>0</v>
      </c>
      <c r="R136" s="5">
        <v>6187523.21</v>
      </c>
      <c r="S136" s="5">
        <v>6187523.21</v>
      </c>
      <c r="T136" s="1">
        <v>687502.57</v>
      </c>
      <c r="V136" s="1">
        <v>81812807</v>
      </c>
    </row>
    <row r="137" spans="1:22">
      <c r="A137" s="1" t="s">
        <v>888</v>
      </c>
      <c r="B137" s="1" t="s">
        <v>1090</v>
      </c>
      <c r="C137" s="3">
        <v>2242</v>
      </c>
      <c r="D137" s="3" t="s">
        <v>376</v>
      </c>
      <c r="E137" s="1" t="s">
        <v>890</v>
      </c>
      <c r="F137" s="4" t="s">
        <v>305</v>
      </c>
      <c r="G137" s="3" t="s">
        <v>150</v>
      </c>
      <c r="H137" s="3" t="s">
        <v>151</v>
      </c>
      <c r="I137" s="3" t="s">
        <v>375</v>
      </c>
      <c r="J137" s="7">
        <v>45645</v>
      </c>
      <c r="K137" s="3" t="s">
        <v>748</v>
      </c>
      <c r="L137" s="3">
        <v>74040012</v>
      </c>
      <c r="M137" s="3" t="s">
        <v>155</v>
      </c>
      <c r="N137" s="3">
        <v>101793</v>
      </c>
      <c r="O137" s="3" t="s">
        <v>34</v>
      </c>
      <c r="P137" s="5">
        <v>-2992984.38</v>
      </c>
      <c r="Q137" s="5">
        <v>0</v>
      </c>
      <c r="R137" s="5">
        <v>-269368.59000000003</v>
      </c>
      <c r="S137" s="5">
        <v>-269368.59000000003</v>
      </c>
      <c r="T137" s="1">
        <v>-29929.84</v>
      </c>
      <c r="V137" s="1">
        <v>3561651</v>
      </c>
    </row>
    <row r="138" spans="1:22">
      <c r="A138" s="1" t="s">
        <v>888</v>
      </c>
      <c r="B138" s="1" t="s">
        <v>1090</v>
      </c>
      <c r="C138" s="3">
        <v>2242</v>
      </c>
      <c r="D138" s="3" t="s">
        <v>376</v>
      </c>
      <c r="E138" s="1">
        <v>1.1000000000000001</v>
      </c>
      <c r="F138" s="4" t="s">
        <v>789</v>
      </c>
      <c r="G138" s="3" t="s">
        <v>515</v>
      </c>
      <c r="H138" s="3" t="s">
        <v>734</v>
      </c>
      <c r="I138" s="3" t="s">
        <v>514</v>
      </c>
      <c r="J138" s="7">
        <v>45637</v>
      </c>
      <c r="K138" s="3" t="s">
        <v>734</v>
      </c>
      <c r="L138" s="3">
        <v>998599</v>
      </c>
      <c r="M138" s="3" t="s">
        <v>33</v>
      </c>
      <c r="N138" s="3">
        <v>1</v>
      </c>
      <c r="O138" s="3" t="s">
        <v>34</v>
      </c>
      <c r="P138" s="5">
        <v>8000</v>
      </c>
      <c r="Q138" s="5">
        <v>0</v>
      </c>
      <c r="R138" s="5">
        <v>720</v>
      </c>
      <c r="S138" s="5">
        <v>720</v>
      </c>
      <c r="T138" s="1">
        <v>0</v>
      </c>
      <c r="V138" s="1">
        <v>9440</v>
      </c>
    </row>
    <row r="139" spans="1:22">
      <c r="A139" s="1" t="s">
        <v>888</v>
      </c>
      <c r="B139" s="1" t="s">
        <v>1090</v>
      </c>
      <c r="C139" s="3">
        <v>2203</v>
      </c>
      <c r="D139" s="3" t="s">
        <v>708</v>
      </c>
      <c r="E139" s="1" t="s">
        <v>890</v>
      </c>
      <c r="F139" s="4" t="s">
        <v>709</v>
      </c>
      <c r="G139" s="3" t="s">
        <v>150</v>
      </c>
      <c r="H139" s="3" t="s">
        <v>151</v>
      </c>
      <c r="I139" s="3" t="s">
        <v>459</v>
      </c>
      <c r="J139" s="7">
        <v>45644</v>
      </c>
      <c r="K139" s="3" t="s">
        <v>151</v>
      </c>
      <c r="L139" s="3">
        <v>85042100</v>
      </c>
      <c r="M139" s="3" t="s">
        <v>33</v>
      </c>
      <c r="N139" s="3">
        <v>1</v>
      </c>
      <c r="O139" s="3" t="s">
        <v>34</v>
      </c>
      <c r="P139" s="5">
        <v>-1960000</v>
      </c>
      <c r="Q139" s="5">
        <v>0</v>
      </c>
      <c r="R139" s="5">
        <v>-176400</v>
      </c>
      <c r="S139" s="5">
        <v>-176400</v>
      </c>
      <c r="V139" s="1">
        <v>2312800</v>
      </c>
    </row>
    <row r="140" spans="1:22">
      <c r="A140" s="1" t="s">
        <v>888</v>
      </c>
      <c r="B140" s="1" t="s">
        <v>1090</v>
      </c>
      <c r="C140" s="3">
        <v>2203</v>
      </c>
      <c r="D140" s="3" t="s">
        <v>708</v>
      </c>
      <c r="E140" s="1" t="s">
        <v>890</v>
      </c>
      <c r="F140" s="4" t="s">
        <v>710</v>
      </c>
      <c r="G140" s="3" t="s">
        <v>150</v>
      </c>
      <c r="H140" s="3" t="s">
        <v>151</v>
      </c>
      <c r="I140" s="3" t="s">
        <v>458</v>
      </c>
      <c r="J140" s="7">
        <v>45644</v>
      </c>
      <c r="K140" s="3" t="s">
        <v>151</v>
      </c>
      <c r="L140" s="3">
        <v>85042100</v>
      </c>
      <c r="M140" s="3" t="s">
        <v>33</v>
      </c>
      <c r="N140" s="3">
        <v>1</v>
      </c>
      <c r="O140" s="3" t="s">
        <v>34</v>
      </c>
      <c r="P140" s="5">
        <v>-1225000</v>
      </c>
      <c r="Q140" s="5">
        <v>0</v>
      </c>
      <c r="R140" s="5">
        <v>-110250</v>
      </c>
      <c r="S140" s="5">
        <v>-110250</v>
      </c>
      <c r="V140" s="1">
        <v>1445500</v>
      </c>
    </row>
    <row r="141" spans="1:22">
      <c r="A141" s="1" t="s">
        <v>888</v>
      </c>
      <c r="B141" s="1" t="s">
        <v>1090</v>
      </c>
      <c r="C141" s="3">
        <v>2217</v>
      </c>
      <c r="D141" s="3" t="s">
        <v>765</v>
      </c>
      <c r="E141" s="1">
        <v>1.1000000000000001</v>
      </c>
      <c r="F141" s="4" t="s">
        <v>771</v>
      </c>
      <c r="G141" s="3" t="s">
        <v>289</v>
      </c>
      <c r="H141" s="3" t="s">
        <v>151</v>
      </c>
      <c r="I141" s="3" t="s">
        <v>295</v>
      </c>
      <c r="J141" s="7" t="s">
        <v>219</v>
      </c>
      <c r="K141" s="3" t="s">
        <v>151</v>
      </c>
      <c r="L141" s="3">
        <v>998599</v>
      </c>
      <c r="M141" s="3" t="s">
        <v>33</v>
      </c>
      <c r="N141" s="3">
        <v>1</v>
      </c>
      <c r="O141" s="3" t="s">
        <v>730</v>
      </c>
      <c r="P141" s="5">
        <v>1099400</v>
      </c>
      <c r="Q141" s="5">
        <v>197892</v>
      </c>
      <c r="R141" s="5">
        <v>0</v>
      </c>
      <c r="S141" s="5">
        <v>0</v>
      </c>
      <c r="V141" s="1">
        <v>1297292</v>
      </c>
    </row>
    <row r="142" spans="1:22">
      <c r="A142" s="1" t="s">
        <v>888</v>
      </c>
      <c r="B142" s="1" t="s">
        <v>1090</v>
      </c>
      <c r="C142" s="3">
        <v>2217</v>
      </c>
      <c r="D142" s="3" t="s">
        <v>765</v>
      </c>
      <c r="E142" s="1">
        <v>1.1000000000000001</v>
      </c>
      <c r="F142" s="4" t="s">
        <v>771</v>
      </c>
      <c r="G142" s="3" t="s">
        <v>289</v>
      </c>
      <c r="H142" s="3" t="s">
        <v>151</v>
      </c>
      <c r="I142" s="3" t="s">
        <v>296</v>
      </c>
      <c r="J142" s="7" t="s">
        <v>219</v>
      </c>
      <c r="K142" s="3" t="s">
        <v>151</v>
      </c>
      <c r="L142" s="3">
        <v>998599</v>
      </c>
      <c r="M142" s="3" t="s">
        <v>33</v>
      </c>
      <c r="N142" s="3">
        <v>1</v>
      </c>
      <c r="O142" s="3" t="s">
        <v>730</v>
      </c>
      <c r="P142" s="5">
        <v>1404945</v>
      </c>
      <c r="Q142" s="5">
        <v>252890.1</v>
      </c>
      <c r="R142" s="5">
        <v>0</v>
      </c>
      <c r="S142" s="5">
        <v>0</v>
      </c>
      <c r="V142" s="1">
        <v>1657835</v>
      </c>
    </row>
    <row r="143" spans="1:22">
      <c r="A143" s="1" t="s">
        <v>888</v>
      </c>
      <c r="B143" s="1" t="s">
        <v>1090</v>
      </c>
      <c r="C143" s="3">
        <v>2217</v>
      </c>
      <c r="D143" s="3" t="s">
        <v>765</v>
      </c>
      <c r="E143" s="1">
        <v>1.1000000000000001</v>
      </c>
      <c r="F143" s="4" t="s">
        <v>770</v>
      </c>
      <c r="G143" s="3" t="s">
        <v>292</v>
      </c>
      <c r="H143" s="3" t="s">
        <v>151</v>
      </c>
      <c r="I143" s="3" t="s">
        <v>390</v>
      </c>
      <c r="J143" s="7" t="s">
        <v>206</v>
      </c>
      <c r="K143" s="3" t="s">
        <v>151</v>
      </c>
      <c r="L143" s="3">
        <v>998599</v>
      </c>
      <c r="M143" s="3" t="s">
        <v>33</v>
      </c>
      <c r="N143" s="3">
        <v>1</v>
      </c>
      <c r="O143" s="3" t="s">
        <v>34</v>
      </c>
      <c r="P143" s="5">
        <v>812000</v>
      </c>
      <c r="Q143" s="5">
        <v>0</v>
      </c>
      <c r="R143" s="5">
        <v>73080</v>
      </c>
      <c r="S143" s="5">
        <v>73080</v>
      </c>
      <c r="V143" s="1">
        <v>958160</v>
      </c>
    </row>
    <row r="144" spans="1:22">
      <c r="A144" s="1" t="s">
        <v>888</v>
      </c>
      <c r="B144" s="1" t="s">
        <v>1090</v>
      </c>
      <c r="C144" s="3">
        <v>2203</v>
      </c>
      <c r="D144" s="3" t="s">
        <v>708</v>
      </c>
      <c r="E144" s="1">
        <v>1.1000000000000001</v>
      </c>
      <c r="F144" s="4" t="s">
        <v>709</v>
      </c>
      <c r="G144" s="3" t="s">
        <v>150</v>
      </c>
      <c r="H144" s="3" t="s">
        <v>151</v>
      </c>
      <c r="I144" s="3" t="s">
        <v>463</v>
      </c>
      <c r="J144" s="7">
        <v>45644</v>
      </c>
      <c r="K144" s="3" t="s">
        <v>151</v>
      </c>
      <c r="L144" s="3">
        <v>85042100</v>
      </c>
      <c r="M144" s="3" t="s">
        <v>33</v>
      </c>
      <c r="N144" s="3">
        <v>1</v>
      </c>
      <c r="O144" s="3" t="s">
        <v>34</v>
      </c>
      <c r="P144" s="5">
        <v>1960000</v>
      </c>
      <c r="Q144" s="5">
        <v>0</v>
      </c>
      <c r="R144" s="5">
        <v>176400</v>
      </c>
      <c r="S144" s="5">
        <v>176400</v>
      </c>
      <c r="V144" s="1">
        <v>2312800</v>
      </c>
    </row>
    <row r="145" spans="1:22">
      <c r="A145" s="1" t="s">
        <v>888</v>
      </c>
      <c r="B145" s="1" t="s">
        <v>1090</v>
      </c>
      <c r="C145" s="3">
        <v>2203</v>
      </c>
      <c r="D145" s="3" t="s">
        <v>708</v>
      </c>
      <c r="E145" s="1">
        <v>1.1000000000000001</v>
      </c>
      <c r="F145" s="4" t="s">
        <v>710</v>
      </c>
      <c r="G145" s="3" t="s">
        <v>150</v>
      </c>
      <c r="H145" s="3" t="s">
        <v>151</v>
      </c>
      <c r="I145" s="3" t="s">
        <v>461</v>
      </c>
      <c r="J145" s="7">
        <v>45644</v>
      </c>
      <c r="K145" s="3" t="s">
        <v>151</v>
      </c>
      <c r="L145" s="3">
        <v>85042100</v>
      </c>
      <c r="M145" s="3" t="s">
        <v>33</v>
      </c>
      <c r="N145" s="3">
        <v>1</v>
      </c>
      <c r="O145" s="3" t="s">
        <v>34</v>
      </c>
      <c r="P145" s="5">
        <v>1225000</v>
      </c>
      <c r="Q145" s="5">
        <v>0</v>
      </c>
      <c r="R145" s="5">
        <v>110250</v>
      </c>
      <c r="S145" s="5">
        <v>110250</v>
      </c>
      <c r="V145" s="1">
        <v>1445500</v>
      </c>
    </row>
    <row r="146" spans="1:22">
      <c r="A146" s="1" t="s">
        <v>888</v>
      </c>
      <c r="B146" s="1" t="s">
        <v>1091</v>
      </c>
      <c r="C146" s="3">
        <v>2403</v>
      </c>
      <c r="D146" s="3" t="s">
        <v>705</v>
      </c>
      <c r="E146" s="1" t="s">
        <v>1074</v>
      </c>
      <c r="F146" s="4" t="s">
        <v>790</v>
      </c>
      <c r="G146" s="3" t="s">
        <v>704</v>
      </c>
      <c r="H146" s="3" t="s">
        <v>791</v>
      </c>
      <c r="I146" s="3" t="s">
        <v>703</v>
      </c>
      <c r="J146" s="7">
        <v>45482</v>
      </c>
      <c r="K146" s="3" t="s">
        <v>791</v>
      </c>
      <c r="L146" s="3">
        <v>26211000</v>
      </c>
      <c r="M146" s="3" t="s">
        <v>33</v>
      </c>
      <c r="N146" s="3">
        <v>1</v>
      </c>
      <c r="O146" s="3">
        <v>0.05</v>
      </c>
      <c r="P146" s="5">
        <v>35891</v>
      </c>
      <c r="Q146" s="5">
        <v>1794.5500000000002</v>
      </c>
      <c r="V146" s="1">
        <v>37686</v>
      </c>
    </row>
    <row r="147" spans="1:22">
      <c r="A147" s="1" t="s">
        <v>889</v>
      </c>
      <c r="B147" s="1" t="s">
        <v>1090</v>
      </c>
      <c r="C147" s="3">
        <v>2234</v>
      </c>
      <c r="D147" s="3" t="s">
        <v>404</v>
      </c>
      <c r="E147" s="1">
        <v>1.1000000000000001</v>
      </c>
      <c r="F147" s="4" t="s">
        <v>792</v>
      </c>
      <c r="G147" s="3" t="s">
        <v>568</v>
      </c>
      <c r="H147" s="3" t="s">
        <v>793</v>
      </c>
      <c r="I147" s="3" t="s">
        <v>567</v>
      </c>
      <c r="J147" s="7" t="s">
        <v>82</v>
      </c>
      <c r="K147" s="3" t="s">
        <v>794</v>
      </c>
      <c r="L147" s="3">
        <v>998599</v>
      </c>
      <c r="M147" s="3" t="s">
        <v>33</v>
      </c>
      <c r="N147" s="3">
        <v>1</v>
      </c>
      <c r="O147" s="3" t="s">
        <v>34</v>
      </c>
      <c r="P147" s="5">
        <v>42.07</v>
      </c>
      <c r="Q147" s="5">
        <v>0</v>
      </c>
      <c r="R147" s="5">
        <v>3.79</v>
      </c>
      <c r="S147" s="5">
        <v>3.79</v>
      </c>
      <c r="U147" s="1">
        <v>0.35000000000000142</v>
      </c>
      <c r="V147" s="5">
        <v>49.65</v>
      </c>
    </row>
    <row r="148" spans="1:22">
      <c r="A148" s="1" t="s">
        <v>889</v>
      </c>
      <c r="B148" s="1" t="s">
        <v>1090</v>
      </c>
      <c r="C148" s="3">
        <v>2234</v>
      </c>
      <c r="D148" s="3" t="s">
        <v>404</v>
      </c>
      <c r="E148" s="1">
        <v>1.1000000000000001</v>
      </c>
      <c r="F148" s="4" t="s">
        <v>795</v>
      </c>
      <c r="G148" s="3" t="s">
        <v>523</v>
      </c>
      <c r="H148" s="3" t="s">
        <v>734</v>
      </c>
      <c r="I148" s="3" t="s">
        <v>522</v>
      </c>
      <c r="J148" s="7" t="s">
        <v>735</v>
      </c>
      <c r="K148" s="3" t="s">
        <v>734</v>
      </c>
      <c r="L148" s="3">
        <v>998599</v>
      </c>
      <c r="M148" s="3" t="s">
        <v>33</v>
      </c>
      <c r="N148" s="3">
        <v>1</v>
      </c>
      <c r="O148" s="3" t="s">
        <v>34</v>
      </c>
      <c r="P148" s="5">
        <v>13824</v>
      </c>
      <c r="R148" s="5">
        <v>1244.1600000000001</v>
      </c>
      <c r="S148" s="5">
        <v>1244.1600000000001</v>
      </c>
      <c r="U148" s="1">
        <v>-0.31999999999970896</v>
      </c>
      <c r="V148" s="5">
        <v>16312.32</v>
      </c>
    </row>
    <row r="149" spans="1:22">
      <c r="A149" s="1" t="s">
        <v>889</v>
      </c>
      <c r="B149" s="1" t="s">
        <v>1090</v>
      </c>
      <c r="C149" s="3">
        <v>2234</v>
      </c>
      <c r="D149" s="3" t="s">
        <v>404</v>
      </c>
      <c r="E149" s="1">
        <v>1.3</v>
      </c>
      <c r="F149" s="4" t="s">
        <v>566</v>
      </c>
      <c r="G149" s="3">
        <v>0</v>
      </c>
      <c r="H149" s="3" t="s">
        <v>222</v>
      </c>
      <c r="I149" s="3" t="s">
        <v>565</v>
      </c>
      <c r="J149" s="7" t="s">
        <v>82</v>
      </c>
      <c r="K149" s="3" t="s">
        <v>224</v>
      </c>
      <c r="L149" s="3">
        <v>998599</v>
      </c>
      <c r="M149" s="3" t="s">
        <v>33</v>
      </c>
      <c r="N149" s="3">
        <v>1</v>
      </c>
      <c r="O149" s="3" t="s">
        <v>34</v>
      </c>
      <c r="P149" s="5">
        <v>100</v>
      </c>
      <c r="R149" s="5">
        <v>9</v>
      </c>
      <c r="S149" s="5">
        <v>9</v>
      </c>
      <c r="U149" s="1">
        <v>0</v>
      </c>
      <c r="V149" s="5">
        <v>118</v>
      </c>
    </row>
    <row r="150" spans="1:22">
      <c r="A150" s="1" t="s">
        <v>889</v>
      </c>
      <c r="B150" s="1" t="s">
        <v>1090</v>
      </c>
      <c r="C150" s="3">
        <v>2234</v>
      </c>
      <c r="D150" s="3" t="s">
        <v>404</v>
      </c>
      <c r="E150" s="1">
        <v>1.1000000000000001</v>
      </c>
      <c r="F150" s="4" t="s">
        <v>796</v>
      </c>
      <c r="G150" s="3" t="s">
        <v>58</v>
      </c>
      <c r="H150" s="3" t="s">
        <v>151</v>
      </c>
      <c r="I150" s="3" t="s">
        <v>485</v>
      </c>
      <c r="J150" s="7" t="s">
        <v>273</v>
      </c>
      <c r="K150" s="3" t="s">
        <v>158</v>
      </c>
      <c r="L150" s="3">
        <v>72044100</v>
      </c>
      <c r="M150" s="3" t="s">
        <v>155</v>
      </c>
      <c r="N150" s="3">
        <v>1</v>
      </c>
      <c r="O150" s="3" t="s">
        <v>34</v>
      </c>
      <c r="P150" s="5">
        <v>768660</v>
      </c>
      <c r="R150" s="5">
        <v>69179.399999999994</v>
      </c>
      <c r="S150" s="5">
        <v>69179.399999999994</v>
      </c>
      <c r="U150" s="1" t="s">
        <v>797</v>
      </c>
      <c r="V150" s="5">
        <v>907018.8</v>
      </c>
    </row>
    <row r="151" spans="1:22">
      <c r="A151" s="1" t="s">
        <v>889</v>
      </c>
      <c r="B151" s="1" t="s">
        <v>1090</v>
      </c>
      <c r="C151" s="3">
        <v>2234</v>
      </c>
      <c r="D151" s="3" t="s">
        <v>404</v>
      </c>
      <c r="E151" s="1">
        <v>1.1000000000000001</v>
      </c>
      <c r="F151" s="4" t="s">
        <v>796</v>
      </c>
      <c r="G151" s="3" t="s">
        <v>58</v>
      </c>
      <c r="H151" s="3" t="s">
        <v>793</v>
      </c>
      <c r="I151" s="3" t="s">
        <v>484</v>
      </c>
      <c r="J151" s="7" t="s">
        <v>273</v>
      </c>
      <c r="K151" s="3" t="s">
        <v>794</v>
      </c>
      <c r="L151" s="3">
        <v>998599</v>
      </c>
      <c r="M151" s="3" t="s">
        <v>33</v>
      </c>
      <c r="N151" s="3">
        <v>1</v>
      </c>
      <c r="O151" s="3" t="s">
        <v>34</v>
      </c>
      <c r="P151" s="5">
        <v>26408.21</v>
      </c>
      <c r="R151" s="5">
        <v>2376.7399999999998</v>
      </c>
      <c r="S151" s="5">
        <v>2376.7399999999998</v>
      </c>
      <c r="U151" s="1">
        <v>0.31000000000494765</v>
      </c>
      <c r="V151" s="5">
        <v>31161.689999999995</v>
      </c>
    </row>
    <row r="152" spans="1:22">
      <c r="A152" s="1" t="s">
        <v>889</v>
      </c>
      <c r="B152" s="1" t="s">
        <v>1090</v>
      </c>
      <c r="C152" s="3">
        <v>2234</v>
      </c>
      <c r="D152" s="3" t="s">
        <v>404</v>
      </c>
      <c r="E152" s="1">
        <v>1.3</v>
      </c>
      <c r="F152" s="4" t="s">
        <v>468</v>
      </c>
      <c r="G152" s="3">
        <v>0</v>
      </c>
      <c r="H152" s="3" t="s">
        <v>222</v>
      </c>
      <c r="I152" s="3" t="s">
        <v>467</v>
      </c>
      <c r="J152" s="7" t="s">
        <v>89</v>
      </c>
      <c r="K152" s="3" t="s">
        <v>224</v>
      </c>
      <c r="L152" s="3">
        <v>998599</v>
      </c>
      <c r="M152" s="3" t="s">
        <v>33</v>
      </c>
      <c r="N152" s="3">
        <v>1</v>
      </c>
      <c r="O152" s="3" t="s">
        <v>34</v>
      </c>
      <c r="P152" s="5">
        <v>100</v>
      </c>
      <c r="R152" s="5">
        <v>9</v>
      </c>
      <c r="S152" s="5">
        <v>9</v>
      </c>
      <c r="U152" s="1">
        <v>0</v>
      </c>
      <c r="V152" s="5">
        <v>118</v>
      </c>
    </row>
    <row r="153" spans="1:22">
      <c r="A153" s="1" t="s">
        <v>889</v>
      </c>
      <c r="B153" s="1" t="s">
        <v>1090</v>
      </c>
      <c r="C153" s="3">
        <v>2234</v>
      </c>
      <c r="D153" s="3" t="s">
        <v>404</v>
      </c>
      <c r="E153" s="1">
        <v>1.3</v>
      </c>
      <c r="F153" s="4" t="s">
        <v>466</v>
      </c>
      <c r="G153" s="3">
        <v>0</v>
      </c>
      <c r="H153" s="3" t="s">
        <v>222</v>
      </c>
      <c r="I153" s="3" t="s">
        <v>465</v>
      </c>
      <c r="J153" s="7" t="s">
        <v>89</v>
      </c>
      <c r="K153" s="3" t="s">
        <v>224</v>
      </c>
      <c r="L153" s="3">
        <v>998599</v>
      </c>
      <c r="M153" s="3" t="s">
        <v>33</v>
      </c>
      <c r="N153" s="3">
        <v>1</v>
      </c>
      <c r="O153" s="3" t="s">
        <v>34</v>
      </c>
      <c r="P153" s="5">
        <v>100</v>
      </c>
      <c r="R153" s="5">
        <v>9</v>
      </c>
      <c r="S153" s="5">
        <v>9</v>
      </c>
      <c r="U153" s="1">
        <v>0</v>
      </c>
      <c r="V153" s="5">
        <v>118</v>
      </c>
    </row>
    <row r="154" spans="1:22">
      <c r="A154" s="1" t="s">
        <v>889</v>
      </c>
      <c r="B154" s="1" t="s">
        <v>1090</v>
      </c>
      <c r="C154" s="3">
        <v>2234</v>
      </c>
      <c r="D154" s="3" t="s">
        <v>404</v>
      </c>
      <c r="E154" s="1">
        <v>1.1000000000000001</v>
      </c>
      <c r="F154" s="4" t="s">
        <v>798</v>
      </c>
      <c r="G154" s="3" t="s">
        <v>403</v>
      </c>
      <c r="H154" s="3" t="s">
        <v>793</v>
      </c>
      <c r="I154" s="3" t="s">
        <v>402</v>
      </c>
      <c r="J154" s="7" t="s">
        <v>157</v>
      </c>
      <c r="K154" s="3" t="s">
        <v>794</v>
      </c>
      <c r="L154" s="3">
        <v>998599</v>
      </c>
      <c r="M154" s="3" t="s">
        <v>33</v>
      </c>
      <c r="N154" s="3">
        <v>1</v>
      </c>
      <c r="O154" s="3" t="s">
        <v>34</v>
      </c>
      <c r="P154" s="5">
        <v>20.54</v>
      </c>
      <c r="R154" s="5">
        <v>1.85</v>
      </c>
      <c r="S154" s="5">
        <v>1.85</v>
      </c>
      <c r="U154" s="1">
        <v>-0.24000000000000199</v>
      </c>
      <c r="V154" s="5">
        <v>24.240000000000002</v>
      </c>
    </row>
    <row r="155" spans="1:22">
      <c r="A155" s="1" t="s">
        <v>889</v>
      </c>
      <c r="B155" s="1" t="s">
        <v>1090</v>
      </c>
      <c r="C155" s="3">
        <v>2232</v>
      </c>
      <c r="D155" s="3" t="s">
        <v>608</v>
      </c>
      <c r="E155" s="1">
        <v>1.1000000000000001</v>
      </c>
      <c r="F155" s="4" t="s">
        <v>607</v>
      </c>
      <c r="G155" s="3" t="s">
        <v>606</v>
      </c>
      <c r="H155" s="3" t="s">
        <v>247</v>
      </c>
      <c r="I155" s="3" t="s">
        <v>605</v>
      </c>
      <c r="J155" s="7" t="s">
        <v>799</v>
      </c>
      <c r="K155" s="3" t="s">
        <v>247</v>
      </c>
      <c r="L155" s="3">
        <v>998599</v>
      </c>
      <c r="M155" s="3" t="s">
        <v>33</v>
      </c>
      <c r="N155" s="3">
        <v>1</v>
      </c>
      <c r="O155" s="3" t="s">
        <v>34</v>
      </c>
      <c r="P155" s="5">
        <v>9125</v>
      </c>
      <c r="Q155" s="5">
        <v>0</v>
      </c>
      <c r="R155" s="5">
        <v>821.25</v>
      </c>
      <c r="S155" s="5">
        <v>821.25</v>
      </c>
      <c r="T155" s="1">
        <v>0</v>
      </c>
      <c r="U155" s="1">
        <v>0.5</v>
      </c>
      <c r="V155" s="5">
        <v>10767.5</v>
      </c>
    </row>
    <row r="156" spans="1:22">
      <c r="A156" s="1" t="s">
        <v>889</v>
      </c>
      <c r="B156" s="1" t="s">
        <v>1090</v>
      </c>
      <c r="C156" s="3">
        <v>2232</v>
      </c>
      <c r="D156" s="3" t="s">
        <v>608</v>
      </c>
      <c r="E156" s="1">
        <v>1.1000000000000001</v>
      </c>
      <c r="F156" s="4" t="s">
        <v>800</v>
      </c>
      <c r="G156" s="3" t="s">
        <v>578</v>
      </c>
      <c r="H156" s="3" t="s">
        <v>247</v>
      </c>
      <c r="I156" s="3" t="s">
        <v>577</v>
      </c>
      <c r="J156" s="7" t="s">
        <v>72</v>
      </c>
      <c r="K156" s="3" t="s">
        <v>247</v>
      </c>
      <c r="L156" s="3">
        <v>998599</v>
      </c>
      <c r="M156" s="3" t="s">
        <v>33</v>
      </c>
      <c r="N156" s="3">
        <v>1</v>
      </c>
      <c r="O156" s="3" t="s">
        <v>34</v>
      </c>
      <c r="P156" s="5">
        <v>25620</v>
      </c>
      <c r="Q156" s="5">
        <v>0</v>
      </c>
      <c r="R156" s="5">
        <v>2305.8000000000002</v>
      </c>
      <c r="S156" s="5">
        <v>2305.8000000000002</v>
      </c>
      <c r="T156" s="1">
        <v>0</v>
      </c>
      <c r="U156" s="1">
        <v>0</v>
      </c>
      <c r="V156" s="5">
        <v>30231.599999999999</v>
      </c>
    </row>
    <row r="157" spans="1:22">
      <c r="A157" s="1" t="s">
        <v>889</v>
      </c>
      <c r="B157" s="1" t="s">
        <v>1090</v>
      </c>
      <c r="C157" s="3">
        <v>2232</v>
      </c>
      <c r="D157" s="3" t="s">
        <v>608</v>
      </c>
      <c r="E157" s="1">
        <v>1.1000000000000001</v>
      </c>
      <c r="F157" s="4" t="s">
        <v>801</v>
      </c>
      <c r="G157" s="3" t="s">
        <v>550</v>
      </c>
      <c r="H157" s="3" t="s">
        <v>247</v>
      </c>
      <c r="I157" s="3" t="s">
        <v>549</v>
      </c>
      <c r="J157" s="7" t="s">
        <v>82</v>
      </c>
      <c r="K157" s="3" t="s">
        <v>247</v>
      </c>
      <c r="L157" s="3">
        <v>998599</v>
      </c>
      <c r="M157" s="3" t="s">
        <v>33</v>
      </c>
      <c r="N157" s="3">
        <v>1</v>
      </c>
      <c r="O157" s="3" t="s">
        <v>34</v>
      </c>
      <c r="P157" s="5">
        <v>4270</v>
      </c>
      <c r="Q157" s="5">
        <v>0</v>
      </c>
      <c r="R157" s="5">
        <v>384.3</v>
      </c>
      <c r="S157" s="5">
        <v>384.3</v>
      </c>
      <c r="T157" s="1">
        <v>0</v>
      </c>
      <c r="U157" s="1">
        <v>0.4</v>
      </c>
      <c r="V157" s="5">
        <v>5038.6000000000004</v>
      </c>
    </row>
    <row r="158" spans="1:22">
      <c r="A158" s="1" t="s">
        <v>889</v>
      </c>
      <c r="B158" s="1" t="s">
        <v>1090</v>
      </c>
      <c r="C158" s="3">
        <v>2230</v>
      </c>
      <c r="D158" s="3" t="s">
        <v>283</v>
      </c>
      <c r="E158" s="1">
        <v>1.1000000000000001</v>
      </c>
      <c r="F158" s="4" t="s">
        <v>802</v>
      </c>
      <c r="G158" s="3" t="s">
        <v>37</v>
      </c>
      <c r="H158" s="3" t="s">
        <v>734</v>
      </c>
      <c r="I158" s="3" t="s">
        <v>284</v>
      </c>
      <c r="J158" s="7" t="s">
        <v>111</v>
      </c>
      <c r="K158" s="3" t="s">
        <v>734</v>
      </c>
      <c r="L158" s="3">
        <v>998599</v>
      </c>
      <c r="M158" s="3" t="s">
        <v>33</v>
      </c>
      <c r="N158" s="3">
        <v>1</v>
      </c>
      <c r="P158" s="5">
        <v>11264.4</v>
      </c>
      <c r="R158" s="5">
        <v>1013.8</v>
      </c>
      <c r="S158" s="5">
        <v>1013.8</v>
      </c>
      <c r="V158" s="5">
        <v>13291.999999999998</v>
      </c>
    </row>
    <row r="159" spans="1:22">
      <c r="A159" s="1" t="s">
        <v>889</v>
      </c>
      <c r="B159" s="1" t="s">
        <v>1090</v>
      </c>
      <c r="C159" s="3">
        <v>2230</v>
      </c>
      <c r="D159" s="3" t="s">
        <v>283</v>
      </c>
      <c r="E159" s="1">
        <v>1.1000000000000001</v>
      </c>
      <c r="F159" s="4" t="s">
        <v>803</v>
      </c>
      <c r="G159" s="3" t="s">
        <v>282</v>
      </c>
      <c r="H159" s="3" t="s">
        <v>247</v>
      </c>
      <c r="I159" s="3" t="s">
        <v>281</v>
      </c>
      <c r="J159" s="7" t="s">
        <v>111</v>
      </c>
      <c r="K159" s="3" t="s">
        <v>247</v>
      </c>
      <c r="L159" s="3">
        <v>998599</v>
      </c>
      <c r="M159" s="3" t="s">
        <v>33</v>
      </c>
      <c r="N159" s="3">
        <v>1</v>
      </c>
      <c r="O159" s="3" t="s">
        <v>34</v>
      </c>
      <c r="P159" s="5">
        <v>25000</v>
      </c>
      <c r="R159" s="5">
        <v>2250</v>
      </c>
      <c r="S159" s="5">
        <v>2250</v>
      </c>
      <c r="V159" s="5">
        <v>29500</v>
      </c>
    </row>
    <row r="160" spans="1:22">
      <c r="A160" s="1" t="s">
        <v>889</v>
      </c>
      <c r="B160" s="1" t="s">
        <v>1090</v>
      </c>
      <c r="C160" s="3">
        <v>2233</v>
      </c>
      <c r="D160" s="3" t="s">
        <v>421</v>
      </c>
      <c r="E160" s="1">
        <v>1.1000000000000001</v>
      </c>
      <c r="F160" s="4" t="s">
        <v>804</v>
      </c>
      <c r="G160" s="3" t="s">
        <v>56</v>
      </c>
      <c r="H160" s="3" t="s">
        <v>151</v>
      </c>
      <c r="I160" s="3" t="s">
        <v>420</v>
      </c>
      <c r="J160" s="7" t="s">
        <v>95</v>
      </c>
      <c r="K160" s="3" t="s">
        <v>158</v>
      </c>
      <c r="L160" s="3">
        <v>72044100</v>
      </c>
      <c r="M160" s="3" t="s">
        <v>155</v>
      </c>
      <c r="N160" s="3">
        <v>1</v>
      </c>
      <c r="O160" s="3" t="s">
        <v>34</v>
      </c>
      <c r="P160" s="5">
        <v>49516.85</v>
      </c>
      <c r="Q160" s="5">
        <v>0</v>
      </c>
      <c r="R160" s="5">
        <v>4456.5200000000004</v>
      </c>
      <c r="S160" s="5">
        <v>4456.5200000000004</v>
      </c>
      <c r="U160" s="1" t="s">
        <v>797</v>
      </c>
      <c r="V160" s="5">
        <v>58429.89</v>
      </c>
    </row>
    <row r="161" spans="1:22">
      <c r="A161" s="1" t="s">
        <v>889</v>
      </c>
      <c r="B161" s="1" t="s">
        <v>1090</v>
      </c>
      <c r="C161" s="3">
        <v>2233</v>
      </c>
      <c r="D161" s="3" t="s">
        <v>421</v>
      </c>
      <c r="E161" s="1">
        <v>1.1000000000000001</v>
      </c>
      <c r="F161" s="4" t="s">
        <v>805</v>
      </c>
      <c r="G161" s="3" t="s">
        <v>292</v>
      </c>
      <c r="H161" s="3" t="s">
        <v>151</v>
      </c>
      <c r="I161" s="3" t="s">
        <v>481</v>
      </c>
      <c r="J161" s="7" t="s">
        <v>806</v>
      </c>
      <c r="K161" s="3" t="s">
        <v>158</v>
      </c>
      <c r="L161" s="3">
        <v>72044100</v>
      </c>
      <c r="M161" s="3" t="s">
        <v>155</v>
      </c>
      <c r="N161" s="3">
        <v>1</v>
      </c>
      <c r="O161" s="3" t="s">
        <v>34</v>
      </c>
      <c r="P161" s="5">
        <v>101979.58</v>
      </c>
      <c r="Q161" s="5">
        <v>0</v>
      </c>
      <c r="R161" s="5">
        <v>9178.16</v>
      </c>
      <c r="S161" s="5">
        <v>9178.16</v>
      </c>
      <c r="U161" s="1" t="s">
        <v>797</v>
      </c>
      <c r="V161" s="5">
        <v>120335.90000000001</v>
      </c>
    </row>
    <row r="162" spans="1:22">
      <c r="A162" s="1" t="s">
        <v>889</v>
      </c>
      <c r="B162" s="1" t="s">
        <v>1090</v>
      </c>
      <c r="C162" s="3">
        <v>2233</v>
      </c>
      <c r="D162" s="3" t="s">
        <v>421</v>
      </c>
      <c r="E162" s="1">
        <v>1.1000000000000001</v>
      </c>
      <c r="F162" s="4" t="s">
        <v>805</v>
      </c>
      <c r="G162" s="3" t="s">
        <v>292</v>
      </c>
      <c r="H162" s="3" t="s">
        <v>151</v>
      </c>
      <c r="I162" s="3" t="s">
        <v>480</v>
      </c>
      <c r="J162" s="7" t="s">
        <v>806</v>
      </c>
      <c r="K162" s="3" t="s">
        <v>158</v>
      </c>
      <c r="L162" s="3">
        <v>72044100</v>
      </c>
      <c r="M162" s="3" t="s">
        <v>155</v>
      </c>
      <c r="N162" s="3">
        <v>1</v>
      </c>
      <c r="O162" s="3" t="s">
        <v>34</v>
      </c>
      <c r="P162" s="5">
        <v>3092000</v>
      </c>
      <c r="Q162" s="5">
        <v>0</v>
      </c>
      <c r="R162" s="5">
        <v>278280</v>
      </c>
      <c r="S162" s="5">
        <v>278280</v>
      </c>
      <c r="U162" s="1" t="s">
        <v>797</v>
      </c>
      <c r="V162" s="5">
        <v>3648560</v>
      </c>
    </row>
    <row r="163" spans="1:22">
      <c r="A163" s="1" t="s">
        <v>889</v>
      </c>
      <c r="B163" s="1" t="s">
        <v>1090</v>
      </c>
      <c r="C163" s="3">
        <v>2231</v>
      </c>
      <c r="D163" s="3" t="s">
        <v>807</v>
      </c>
      <c r="E163" s="1">
        <v>1.1000000000000001</v>
      </c>
      <c r="F163" s="4" t="s">
        <v>808</v>
      </c>
      <c r="G163" s="3" t="s">
        <v>598</v>
      </c>
      <c r="H163" s="3" t="s">
        <v>222</v>
      </c>
      <c r="I163" s="3" t="s">
        <v>597</v>
      </c>
      <c r="J163" s="7">
        <v>45630</v>
      </c>
      <c r="K163" s="3" t="s">
        <v>224</v>
      </c>
      <c r="L163" s="3">
        <v>998599</v>
      </c>
      <c r="M163" s="3" t="s">
        <v>33</v>
      </c>
      <c r="N163" s="3">
        <v>1</v>
      </c>
      <c r="O163" s="3" t="s">
        <v>34</v>
      </c>
      <c r="P163" s="5">
        <v>6600</v>
      </c>
      <c r="Q163" s="5">
        <v>0</v>
      </c>
      <c r="R163" s="5">
        <v>594</v>
      </c>
      <c r="S163" s="5">
        <v>594</v>
      </c>
      <c r="T163" s="1">
        <v>0</v>
      </c>
      <c r="V163" s="5">
        <v>7788</v>
      </c>
    </row>
    <row r="164" spans="1:22">
      <c r="A164" s="1" t="s">
        <v>889</v>
      </c>
      <c r="B164" s="1" t="s">
        <v>1090</v>
      </c>
      <c r="C164" s="3">
        <v>2231</v>
      </c>
      <c r="D164" s="3" t="s">
        <v>807</v>
      </c>
      <c r="E164" s="1">
        <v>1.1000000000000001</v>
      </c>
      <c r="F164" s="4" t="s">
        <v>809</v>
      </c>
      <c r="G164" s="3" t="s">
        <v>570</v>
      </c>
      <c r="H164" s="3" t="s">
        <v>222</v>
      </c>
      <c r="I164" s="3" t="s">
        <v>571</v>
      </c>
      <c r="J164" s="7">
        <v>45632</v>
      </c>
      <c r="K164" s="3" t="s">
        <v>224</v>
      </c>
      <c r="L164" s="3">
        <v>998599</v>
      </c>
      <c r="M164" s="3" t="s">
        <v>33</v>
      </c>
      <c r="N164" s="3">
        <v>1</v>
      </c>
      <c r="O164" s="3" t="s">
        <v>34</v>
      </c>
      <c r="P164" s="5">
        <v>10950</v>
      </c>
      <c r="Q164" s="5">
        <v>0</v>
      </c>
      <c r="R164" s="5">
        <v>985.5</v>
      </c>
      <c r="S164" s="5">
        <v>985.5</v>
      </c>
      <c r="T164" s="1">
        <v>0</v>
      </c>
      <c r="V164" s="5">
        <v>12921</v>
      </c>
    </row>
    <row r="165" spans="1:22">
      <c r="A165" s="1" t="s">
        <v>889</v>
      </c>
      <c r="B165" s="1" t="s">
        <v>1090</v>
      </c>
      <c r="C165" s="3">
        <v>2231</v>
      </c>
      <c r="D165" s="3" t="s">
        <v>807</v>
      </c>
      <c r="E165" s="1">
        <v>1.1000000000000001</v>
      </c>
      <c r="F165" s="4" t="s">
        <v>809</v>
      </c>
      <c r="G165" s="3" t="s">
        <v>570</v>
      </c>
      <c r="H165" s="3" t="s">
        <v>222</v>
      </c>
      <c r="I165" s="3" t="s">
        <v>569</v>
      </c>
      <c r="J165" s="7">
        <v>45632</v>
      </c>
      <c r="K165" s="3" t="s">
        <v>224</v>
      </c>
      <c r="L165" s="3">
        <v>998599</v>
      </c>
      <c r="M165" s="3" t="s">
        <v>33</v>
      </c>
      <c r="N165" s="3">
        <v>1</v>
      </c>
      <c r="O165" s="3" t="s">
        <v>34</v>
      </c>
      <c r="P165" s="5">
        <v>10950</v>
      </c>
      <c r="Q165" s="5">
        <v>0</v>
      </c>
      <c r="R165" s="5">
        <v>985.5</v>
      </c>
      <c r="S165" s="5">
        <v>985.5</v>
      </c>
      <c r="T165" s="1">
        <v>0</v>
      </c>
      <c r="V165" s="5">
        <v>12921</v>
      </c>
    </row>
    <row r="166" spans="1:22">
      <c r="A166" s="1" t="s">
        <v>889</v>
      </c>
      <c r="B166" s="1" t="s">
        <v>1090</v>
      </c>
      <c r="C166" s="3">
        <v>2231</v>
      </c>
      <c r="D166" s="3" t="s">
        <v>807</v>
      </c>
      <c r="E166" s="1">
        <v>1.1000000000000001</v>
      </c>
      <c r="F166" s="4" t="s">
        <v>810</v>
      </c>
      <c r="G166" s="3" t="s">
        <v>548</v>
      </c>
      <c r="H166" s="3" t="s">
        <v>734</v>
      </c>
      <c r="I166" s="3" t="s">
        <v>547</v>
      </c>
      <c r="J166" s="7">
        <v>45633</v>
      </c>
      <c r="K166" s="3" t="s">
        <v>734</v>
      </c>
      <c r="L166" s="3">
        <v>998599</v>
      </c>
      <c r="M166" s="3" t="s">
        <v>33</v>
      </c>
      <c r="N166" s="3">
        <v>1</v>
      </c>
      <c r="O166" s="3" t="s">
        <v>34</v>
      </c>
      <c r="P166" s="5">
        <v>4784</v>
      </c>
      <c r="Q166" s="5">
        <v>0</v>
      </c>
      <c r="R166" s="5">
        <v>430.56</v>
      </c>
      <c r="S166" s="5">
        <v>430.56</v>
      </c>
      <c r="T166" s="1">
        <v>0</v>
      </c>
      <c r="V166" s="5">
        <v>5645</v>
      </c>
    </row>
    <row r="167" spans="1:22">
      <c r="A167" s="1" t="s">
        <v>889</v>
      </c>
      <c r="B167" s="1" t="s">
        <v>1090</v>
      </c>
      <c r="C167" s="3">
        <v>2231</v>
      </c>
      <c r="D167" s="3" t="s">
        <v>807</v>
      </c>
      <c r="E167" s="1">
        <v>1.1000000000000001</v>
      </c>
      <c r="F167" s="4" t="s">
        <v>448</v>
      </c>
      <c r="G167" s="3" t="s">
        <v>447</v>
      </c>
      <c r="H167" s="3" t="s">
        <v>811</v>
      </c>
      <c r="I167" s="3" t="s">
        <v>446</v>
      </c>
      <c r="J167" s="7">
        <v>45645</v>
      </c>
      <c r="K167" s="3" t="s">
        <v>811</v>
      </c>
      <c r="L167" s="3">
        <v>998599</v>
      </c>
      <c r="M167" s="3" t="s">
        <v>33</v>
      </c>
      <c r="N167" s="3">
        <v>1</v>
      </c>
      <c r="O167" s="3" t="s">
        <v>34</v>
      </c>
      <c r="P167" s="5">
        <v>2145</v>
      </c>
      <c r="Q167" s="5">
        <v>0</v>
      </c>
      <c r="R167" s="5">
        <v>193.05</v>
      </c>
      <c r="S167" s="5">
        <v>193.05</v>
      </c>
      <c r="T167" s="1">
        <v>0</v>
      </c>
      <c r="V167" s="5">
        <v>2531</v>
      </c>
    </row>
    <row r="168" spans="1:22">
      <c r="A168" s="1" t="s">
        <v>889</v>
      </c>
      <c r="B168" s="1" t="s">
        <v>1090</v>
      </c>
      <c r="C168" s="3">
        <v>2231</v>
      </c>
      <c r="D168" s="3" t="s">
        <v>807</v>
      </c>
      <c r="E168" s="1">
        <v>1.1000000000000001</v>
      </c>
      <c r="F168" s="4" t="s">
        <v>812</v>
      </c>
      <c r="G168" s="3" t="s">
        <v>445</v>
      </c>
      <c r="H168" s="3" t="s">
        <v>811</v>
      </c>
      <c r="I168" s="3" t="s">
        <v>444</v>
      </c>
      <c r="J168" s="7">
        <v>45645</v>
      </c>
      <c r="K168" s="3" t="s">
        <v>811</v>
      </c>
      <c r="L168" s="3">
        <v>998599</v>
      </c>
      <c r="M168" s="3" t="s">
        <v>33</v>
      </c>
      <c r="N168" s="3">
        <v>1</v>
      </c>
      <c r="O168" s="3" t="s">
        <v>34</v>
      </c>
      <c r="P168" s="5">
        <v>5000</v>
      </c>
      <c r="Q168" s="5">
        <v>0</v>
      </c>
      <c r="R168" s="5">
        <v>450</v>
      </c>
      <c r="S168" s="5">
        <v>450</v>
      </c>
      <c r="T168" s="1">
        <v>0</v>
      </c>
      <c r="V168" s="5">
        <v>5900</v>
      </c>
    </row>
    <row r="169" spans="1:22">
      <c r="A169" s="1" t="s">
        <v>889</v>
      </c>
      <c r="B169" s="1" t="s">
        <v>1090</v>
      </c>
      <c r="C169" s="3">
        <v>2231</v>
      </c>
      <c r="D169" s="3" t="s">
        <v>807</v>
      </c>
      <c r="E169" s="1">
        <v>1.1000000000000001</v>
      </c>
      <c r="F169" s="4" t="s">
        <v>813</v>
      </c>
      <c r="G169" s="3" t="s">
        <v>440</v>
      </c>
      <c r="H169" s="3" t="s">
        <v>811</v>
      </c>
      <c r="I169" s="3" t="s">
        <v>443</v>
      </c>
      <c r="J169" s="7">
        <v>45645</v>
      </c>
      <c r="K169" s="3" t="s">
        <v>811</v>
      </c>
      <c r="L169" s="3">
        <v>998599</v>
      </c>
      <c r="M169" s="3" t="s">
        <v>33</v>
      </c>
      <c r="N169" s="3">
        <v>1</v>
      </c>
      <c r="O169" s="3" t="s">
        <v>34</v>
      </c>
      <c r="P169" s="5">
        <v>5000</v>
      </c>
      <c r="Q169" s="5">
        <v>0</v>
      </c>
      <c r="R169" s="5">
        <v>450</v>
      </c>
      <c r="S169" s="5">
        <v>450</v>
      </c>
      <c r="T169" s="1">
        <v>0</v>
      </c>
      <c r="V169" s="5">
        <v>5900</v>
      </c>
    </row>
    <row r="170" spans="1:22">
      <c r="A170" s="1" t="s">
        <v>889</v>
      </c>
      <c r="B170" s="1" t="s">
        <v>1090</v>
      </c>
      <c r="C170" s="3">
        <v>2231</v>
      </c>
      <c r="D170" s="3" t="s">
        <v>807</v>
      </c>
      <c r="E170" s="1">
        <v>1.1000000000000001</v>
      </c>
      <c r="F170" s="4" t="s">
        <v>813</v>
      </c>
      <c r="G170" s="3" t="s">
        <v>440</v>
      </c>
      <c r="H170" s="3" t="s">
        <v>811</v>
      </c>
      <c r="I170" s="3" t="s">
        <v>442</v>
      </c>
      <c r="J170" s="7">
        <v>45645</v>
      </c>
      <c r="K170" s="3" t="s">
        <v>811</v>
      </c>
      <c r="L170" s="3">
        <v>998599</v>
      </c>
      <c r="M170" s="3" t="s">
        <v>33</v>
      </c>
      <c r="N170" s="3">
        <v>1</v>
      </c>
      <c r="O170" s="3" t="s">
        <v>34</v>
      </c>
      <c r="P170" s="5">
        <v>2145</v>
      </c>
      <c r="Q170" s="5">
        <v>0</v>
      </c>
      <c r="R170" s="5">
        <v>193.05</v>
      </c>
      <c r="S170" s="5">
        <v>193.05</v>
      </c>
      <c r="T170" s="1">
        <v>0</v>
      </c>
      <c r="V170" s="5">
        <v>2531</v>
      </c>
    </row>
    <row r="171" spans="1:22">
      <c r="A171" s="1" t="s">
        <v>889</v>
      </c>
      <c r="B171" s="1" t="s">
        <v>1090</v>
      </c>
      <c r="C171" s="3">
        <v>2231</v>
      </c>
      <c r="D171" s="3" t="s">
        <v>807</v>
      </c>
      <c r="E171" s="1">
        <v>1.1000000000000001</v>
      </c>
      <c r="F171" s="4" t="s">
        <v>813</v>
      </c>
      <c r="G171" s="3" t="s">
        <v>440</v>
      </c>
      <c r="H171" s="3" t="s">
        <v>811</v>
      </c>
      <c r="I171" s="3" t="s">
        <v>441</v>
      </c>
      <c r="J171" s="7">
        <v>45645</v>
      </c>
      <c r="K171" s="3" t="s">
        <v>811</v>
      </c>
      <c r="L171" s="3">
        <v>998599</v>
      </c>
      <c r="M171" s="3" t="s">
        <v>33</v>
      </c>
      <c r="N171" s="3">
        <v>1</v>
      </c>
      <c r="O171" s="3" t="s">
        <v>34</v>
      </c>
      <c r="P171" s="5">
        <v>2145</v>
      </c>
      <c r="Q171" s="5">
        <v>0</v>
      </c>
      <c r="R171" s="5">
        <v>193.05</v>
      </c>
      <c r="S171" s="5">
        <v>193.05</v>
      </c>
      <c r="T171" s="1">
        <v>0</v>
      </c>
      <c r="V171" s="5">
        <v>2531</v>
      </c>
    </row>
    <row r="172" spans="1:22">
      <c r="A172" s="1" t="s">
        <v>889</v>
      </c>
      <c r="B172" s="1" t="s">
        <v>1090</v>
      </c>
      <c r="C172" s="3">
        <v>2231</v>
      </c>
      <c r="D172" s="3" t="s">
        <v>807</v>
      </c>
      <c r="E172" s="1">
        <v>1.1000000000000001</v>
      </c>
      <c r="F172" s="4" t="s">
        <v>813</v>
      </c>
      <c r="G172" s="3" t="s">
        <v>440</v>
      </c>
      <c r="H172" s="3" t="s">
        <v>811</v>
      </c>
      <c r="I172" s="3" t="s">
        <v>439</v>
      </c>
      <c r="J172" s="7">
        <v>45645</v>
      </c>
      <c r="K172" s="3" t="s">
        <v>811</v>
      </c>
      <c r="L172" s="3">
        <v>998599</v>
      </c>
      <c r="M172" s="3" t="s">
        <v>33</v>
      </c>
      <c r="N172" s="3">
        <v>1</v>
      </c>
      <c r="O172" s="3" t="s">
        <v>34</v>
      </c>
      <c r="P172" s="5">
        <v>2145</v>
      </c>
      <c r="Q172" s="5">
        <v>0</v>
      </c>
      <c r="R172" s="5">
        <v>193.05</v>
      </c>
      <c r="S172" s="5">
        <v>193.05</v>
      </c>
      <c r="T172" s="1">
        <v>0</v>
      </c>
      <c r="V172" s="5">
        <v>2531</v>
      </c>
    </row>
    <row r="173" spans="1:22">
      <c r="A173" s="1" t="s">
        <v>889</v>
      </c>
      <c r="B173" s="1" t="s">
        <v>1090</v>
      </c>
      <c r="C173" s="3">
        <v>2231</v>
      </c>
      <c r="D173" s="3" t="s">
        <v>807</v>
      </c>
      <c r="E173" s="1">
        <v>1.1000000000000001</v>
      </c>
      <c r="F173" s="4" t="s">
        <v>814</v>
      </c>
      <c r="G173" s="3" t="s">
        <v>438</v>
      </c>
      <c r="H173" s="3" t="s">
        <v>811</v>
      </c>
      <c r="I173" s="3" t="s">
        <v>437</v>
      </c>
      <c r="J173" s="7">
        <v>45645</v>
      </c>
      <c r="K173" s="3" t="s">
        <v>811</v>
      </c>
      <c r="L173" s="3">
        <v>998599</v>
      </c>
      <c r="M173" s="3" t="s">
        <v>33</v>
      </c>
      <c r="N173" s="3">
        <v>1</v>
      </c>
      <c r="O173" s="3" t="s">
        <v>34</v>
      </c>
      <c r="P173" s="5">
        <v>2145</v>
      </c>
      <c r="Q173" s="5">
        <v>0</v>
      </c>
      <c r="R173" s="5">
        <v>193.05</v>
      </c>
      <c r="S173" s="5">
        <v>193.05</v>
      </c>
      <c r="T173" s="1">
        <v>0</v>
      </c>
      <c r="V173" s="5">
        <v>2531</v>
      </c>
    </row>
    <row r="174" spans="1:22">
      <c r="A174" s="1" t="s">
        <v>889</v>
      </c>
      <c r="B174" s="1" t="s">
        <v>1090</v>
      </c>
      <c r="C174" s="3">
        <v>2231</v>
      </c>
      <c r="D174" s="3" t="s">
        <v>807</v>
      </c>
      <c r="E174" s="1">
        <v>1.1000000000000001</v>
      </c>
      <c r="F174" s="4" t="s">
        <v>815</v>
      </c>
      <c r="G174" s="3" t="s">
        <v>436</v>
      </c>
      <c r="H174" s="3" t="s">
        <v>811</v>
      </c>
      <c r="I174" s="3" t="s">
        <v>435</v>
      </c>
      <c r="J174" s="7">
        <v>45645</v>
      </c>
      <c r="K174" s="3" t="s">
        <v>811</v>
      </c>
      <c r="L174" s="3">
        <v>998599</v>
      </c>
      <c r="M174" s="3" t="s">
        <v>33</v>
      </c>
      <c r="N174" s="3">
        <v>1</v>
      </c>
      <c r="O174" s="3" t="s">
        <v>34</v>
      </c>
      <c r="P174" s="5">
        <v>2145</v>
      </c>
      <c r="Q174" s="5">
        <v>0</v>
      </c>
      <c r="R174" s="5">
        <v>193.05</v>
      </c>
      <c r="S174" s="5">
        <v>193.05</v>
      </c>
      <c r="T174" s="1">
        <v>0</v>
      </c>
      <c r="V174" s="5">
        <v>2531</v>
      </c>
    </row>
    <row r="175" spans="1:22">
      <c r="A175" s="1" t="s">
        <v>889</v>
      </c>
      <c r="B175" s="1" t="s">
        <v>1090</v>
      </c>
      <c r="C175" s="3">
        <v>2231</v>
      </c>
      <c r="D175" s="3" t="s">
        <v>807</v>
      </c>
      <c r="E175" s="1">
        <v>1.1000000000000001</v>
      </c>
      <c r="F175" s="4" t="s">
        <v>816</v>
      </c>
      <c r="G175" s="3" t="s">
        <v>432</v>
      </c>
      <c r="H175" s="3" t="s">
        <v>811</v>
      </c>
      <c r="I175" s="3" t="s">
        <v>434</v>
      </c>
      <c r="J175" s="7">
        <v>45645</v>
      </c>
      <c r="K175" s="3" t="s">
        <v>811</v>
      </c>
      <c r="L175" s="3">
        <v>998599</v>
      </c>
      <c r="M175" s="3" t="s">
        <v>33</v>
      </c>
      <c r="N175" s="3">
        <v>1</v>
      </c>
      <c r="O175" s="3" t="s">
        <v>34</v>
      </c>
      <c r="P175" s="5">
        <v>2145</v>
      </c>
      <c r="Q175" s="5">
        <v>0</v>
      </c>
      <c r="R175" s="5">
        <v>193.05</v>
      </c>
      <c r="S175" s="5">
        <v>193.05</v>
      </c>
      <c r="T175" s="1">
        <v>0</v>
      </c>
      <c r="V175" s="5">
        <v>2531</v>
      </c>
    </row>
    <row r="176" spans="1:22">
      <c r="A176" s="1" t="s">
        <v>889</v>
      </c>
      <c r="B176" s="1" t="s">
        <v>1090</v>
      </c>
      <c r="C176" s="3">
        <v>2231</v>
      </c>
      <c r="D176" s="3" t="s">
        <v>807</v>
      </c>
      <c r="E176" s="1">
        <v>1.1000000000000001</v>
      </c>
      <c r="F176" s="4" t="s">
        <v>816</v>
      </c>
      <c r="G176" s="3" t="s">
        <v>432</v>
      </c>
      <c r="H176" s="3" t="s">
        <v>811</v>
      </c>
      <c r="I176" s="3" t="s">
        <v>433</v>
      </c>
      <c r="J176" s="7">
        <v>45645</v>
      </c>
      <c r="K176" s="3" t="s">
        <v>811</v>
      </c>
      <c r="L176" s="3">
        <v>998599</v>
      </c>
      <c r="M176" s="3" t="s">
        <v>33</v>
      </c>
      <c r="N176" s="3">
        <v>1</v>
      </c>
      <c r="O176" s="3" t="s">
        <v>34</v>
      </c>
      <c r="P176" s="5">
        <v>2145</v>
      </c>
      <c r="Q176" s="5">
        <v>0</v>
      </c>
      <c r="R176" s="5">
        <v>193.05</v>
      </c>
      <c r="S176" s="5">
        <v>193.05</v>
      </c>
      <c r="T176" s="1">
        <v>0</v>
      </c>
      <c r="V176" s="5">
        <v>2531</v>
      </c>
    </row>
    <row r="177" spans="1:22">
      <c r="A177" s="1" t="s">
        <v>889</v>
      </c>
      <c r="B177" s="1" t="s">
        <v>1090</v>
      </c>
      <c r="C177" s="3">
        <v>2231</v>
      </c>
      <c r="D177" s="3" t="s">
        <v>807</v>
      </c>
      <c r="E177" s="1">
        <v>1.1000000000000001</v>
      </c>
      <c r="F177" s="4" t="s">
        <v>816</v>
      </c>
      <c r="G177" s="3" t="s">
        <v>432</v>
      </c>
      <c r="H177" s="3" t="s">
        <v>811</v>
      </c>
      <c r="I177" s="3" t="s">
        <v>431</v>
      </c>
      <c r="J177" s="7">
        <v>45645</v>
      </c>
      <c r="K177" s="3" t="s">
        <v>811</v>
      </c>
      <c r="L177" s="3">
        <v>998599</v>
      </c>
      <c r="M177" s="3" t="s">
        <v>33</v>
      </c>
      <c r="N177" s="3">
        <v>1</v>
      </c>
      <c r="O177" s="3" t="s">
        <v>34</v>
      </c>
      <c r="P177" s="5">
        <v>2145</v>
      </c>
      <c r="Q177" s="5">
        <v>0</v>
      </c>
      <c r="R177" s="5">
        <v>193.05</v>
      </c>
      <c r="S177" s="5">
        <v>193.05</v>
      </c>
      <c r="T177" s="1">
        <v>0</v>
      </c>
      <c r="V177" s="5">
        <v>2531</v>
      </c>
    </row>
    <row r="178" spans="1:22">
      <c r="A178" s="1" t="s">
        <v>889</v>
      </c>
      <c r="B178" s="1" t="s">
        <v>1090</v>
      </c>
      <c r="C178" s="3">
        <v>2231</v>
      </c>
      <c r="D178" s="3" t="s">
        <v>807</v>
      </c>
      <c r="E178" s="1">
        <v>1.1000000000000001</v>
      </c>
      <c r="F178" s="4" t="s">
        <v>817</v>
      </c>
      <c r="G178" s="3" t="s">
        <v>415</v>
      </c>
      <c r="H178" s="3" t="s">
        <v>811</v>
      </c>
      <c r="I178" s="3" t="s">
        <v>430</v>
      </c>
      <c r="J178" s="7">
        <v>45645</v>
      </c>
      <c r="K178" s="3" t="s">
        <v>811</v>
      </c>
      <c r="L178" s="3">
        <v>998599</v>
      </c>
      <c r="M178" s="3" t="s">
        <v>33</v>
      </c>
      <c r="N178" s="3">
        <v>1</v>
      </c>
      <c r="O178" s="3" t="s">
        <v>34</v>
      </c>
      <c r="P178" s="5">
        <v>2145</v>
      </c>
      <c r="Q178" s="5">
        <v>0</v>
      </c>
      <c r="R178" s="5">
        <v>193.05</v>
      </c>
      <c r="S178" s="5">
        <v>193.05</v>
      </c>
      <c r="T178" s="1">
        <v>0</v>
      </c>
      <c r="V178" s="5">
        <v>2531</v>
      </c>
    </row>
    <row r="179" spans="1:22">
      <c r="A179" s="1" t="s">
        <v>889</v>
      </c>
      <c r="B179" s="1" t="s">
        <v>1090</v>
      </c>
      <c r="C179" s="3">
        <v>2231</v>
      </c>
      <c r="D179" s="3" t="s">
        <v>807</v>
      </c>
      <c r="E179" s="1">
        <v>1.1000000000000001</v>
      </c>
      <c r="F179" s="4" t="s">
        <v>818</v>
      </c>
      <c r="G179" s="3" t="s">
        <v>429</v>
      </c>
      <c r="H179" s="3" t="s">
        <v>811</v>
      </c>
      <c r="I179" s="3" t="s">
        <v>428</v>
      </c>
      <c r="J179" s="7">
        <v>45645</v>
      </c>
      <c r="K179" s="3" t="s">
        <v>811</v>
      </c>
      <c r="L179" s="3">
        <v>998599</v>
      </c>
      <c r="M179" s="3" t="s">
        <v>33</v>
      </c>
      <c r="N179" s="3">
        <v>1</v>
      </c>
      <c r="O179" s="3" t="s">
        <v>34</v>
      </c>
      <c r="P179" s="5">
        <v>2145</v>
      </c>
      <c r="Q179" s="5">
        <v>0</v>
      </c>
      <c r="R179" s="5">
        <v>193.05</v>
      </c>
      <c r="S179" s="5">
        <v>193.05</v>
      </c>
      <c r="T179" s="1">
        <v>0</v>
      </c>
      <c r="V179" s="5">
        <v>2531</v>
      </c>
    </row>
    <row r="180" spans="1:22">
      <c r="A180" s="1" t="s">
        <v>889</v>
      </c>
      <c r="B180" s="1" t="s">
        <v>1090</v>
      </c>
      <c r="C180" s="3">
        <v>2231</v>
      </c>
      <c r="D180" s="3" t="s">
        <v>807</v>
      </c>
      <c r="E180" s="1">
        <v>1.1000000000000001</v>
      </c>
      <c r="F180" s="4" t="s">
        <v>427</v>
      </c>
      <c r="G180" s="3" t="s">
        <v>426</v>
      </c>
      <c r="H180" s="3" t="s">
        <v>811</v>
      </c>
      <c r="I180" s="3" t="s">
        <v>425</v>
      </c>
      <c r="J180" s="7">
        <v>45645</v>
      </c>
      <c r="K180" s="3" t="s">
        <v>811</v>
      </c>
      <c r="L180" s="3">
        <v>998599</v>
      </c>
      <c r="M180" s="3" t="s">
        <v>33</v>
      </c>
      <c r="N180" s="3">
        <v>1</v>
      </c>
      <c r="O180" s="3" t="s">
        <v>34</v>
      </c>
      <c r="P180" s="5">
        <v>5000</v>
      </c>
      <c r="Q180" s="5">
        <v>0</v>
      </c>
      <c r="R180" s="5">
        <v>450</v>
      </c>
      <c r="S180" s="5">
        <v>450</v>
      </c>
      <c r="T180" s="1">
        <v>0</v>
      </c>
      <c r="V180" s="5">
        <v>5900</v>
      </c>
    </row>
    <row r="181" spans="1:22">
      <c r="A181" s="1" t="s">
        <v>889</v>
      </c>
      <c r="B181" s="1" t="s">
        <v>1090</v>
      </c>
      <c r="C181" s="3">
        <v>2231</v>
      </c>
      <c r="D181" s="3" t="s">
        <v>807</v>
      </c>
      <c r="E181" s="1">
        <v>1.1000000000000001</v>
      </c>
      <c r="F181" s="4" t="s">
        <v>819</v>
      </c>
      <c r="G181" s="3" t="s">
        <v>48</v>
      </c>
      <c r="H181" s="3" t="s">
        <v>222</v>
      </c>
      <c r="I181" s="3" t="s">
        <v>405</v>
      </c>
      <c r="J181" s="7">
        <v>45647</v>
      </c>
      <c r="K181" s="3" t="s">
        <v>224</v>
      </c>
      <c r="L181" s="3">
        <v>998599</v>
      </c>
      <c r="M181" s="3" t="s">
        <v>33</v>
      </c>
      <c r="N181" s="3">
        <v>1</v>
      </c>
      <c r="O181" s="3" t="s">
        <v>34</v>
      </c>
      <c r="P181" s="5">
        <v>19950</v>
      </c>
      <c r="Q181" s="5">
        <v>0</v>
      </c>
      <c r="R181" s="5">
        <v>1795.5</v>
      </c>
      <c r="S181" s="5">
        <v>1795.5</v>
      </c>
      <c r="T181" s="1">
        <v>0</v>
      </c>
      <c r="V181" s="5">
        <v>23541</v>
      </c>
    </row>
    <row r="182" spans="1:22">
      <c r="A182" s="1" t="s">
        <v>889</v>
      </c>
      <c r="B182" s="1" t="s">
        <v>1090</v>
      </c>
      <c r="C182" s="3">
        <v>2231</v>
      </c>
      <c r="D182" s="3" t="s">
        <v>807</v>
      </c>
      <c r="E182" s="1">
        <v>1.1000000000000001</v>
      </c>
      <c r="F182" s="4" t="s">
        <v>820</v>
      </c>
      <c r="G182" s="3" t="s">
        <v>379</v>
      </c>
      <c r="H182" s="3" t="s">
        <v>222</v>
      </c>
      <c r="I182" s="3" t="s">
        <v>378</v>
      </c>
      <c r="J182" s="7">
        <v>45650</v>
      </c>
      <c r="K182" s="3" t="s">
        <v>224</v>
      </c>
      <c r="L182" s="3">
        <v>998599</v>
      </c>
      <c r="M182" s="3" t="s">
        <v>33</v>
      </c>
      <c r="N182" s="3">
        <v>1</v>
      </c>
      <c r="O182" s="3" t="s">
        <v>34</v>
      </c>
      <c r="P182" s="5">
        <v>39900</v>
      </c>
      <c r="Q182" s="5">
        <v>0</v>
      </c>
      <c r="R182" s="5">
        <v>3591</v>
      </c>
      <c r="S182" s="5">
        <v>3591</v>
      </c>
      <c r="T182" s="1">
        <v>0</v>
      </c>
      <c r="V182" s="5">
        <v>47082</v>
      </c>
    </row>
    <row r="183" spans="1:22">
      <c r="A183" s="1" t="s">
        <v>889</v>
      </c>
      <c r="B183" s="1" t="s">
        <v>1090</v>
      </c>
      <c r="C183" s="3">
        <v>2231</v>
      </c>
      <c r="D183" s="3" t="s">
        <v>807</v>
      </c>
      <c r="E183" s="1">
        <v>1.1000000000000001</v>
      </c>
      <c r="F183" s="4" t="s">
        <v>821</v>
      </c>
      <c r="G183" s="3" t="s">
        <v>204</v>
      </c>
      <c r="H183" s="3" t="s">
        <v>222</v>
      </c>
      <c r="I183" s="3" t="s">
        <v>374</v>
      </c>
      <c r="J183" s="7">
        <v>45652</v>
      </c>
      <c r="K183" s="3" t="s">
        <v>224</v>
      </c>
      <c r="L183" s="3">
        <v>998599</v>
      </c>
      <c r="M183" s="3" t="s">
        <v>33</v>
      </c>
      <c r="N183" s="3">
        <v>1</v>
      </c>
      <c r="O183" s="3" t="s">
        <v>34</v>
      </c>
      <c r="P183" s="5">
        <v>3000</v>
      </c>
      <c r="Q183" s="5">
        <v>0</v>
      </c>
      <c r="R183" s="5">
        <v>270</v>
      </c>
      <c r="S183" s="5">
        <v>270</v>
      </c>
      <c r="T183" s="1">
        <v>0</v>
      </c>
      <c r="V183" s="5">
        <v>3540</v>
      </c>
    </row>
    <row r="184" spans="1:22">
      <c r="A184" s="1" t="s">
        <v>889</v>
      </c>
      <c r="B184" s="1" t="s">
        <v>1090</v>
      </c>
      <c r="C184" s="3">
        <v>2231</v>
      </c>
      <c r="D184" s="3" t="s">
        <v>807</v>
      </c>
      <c r="E184" s="1">
        <v>1.1000000000000001</v>
      </c>
      <c r="F184" s="4" t="s">
        <v>819</v>
      </c>
      <c r="G184" s="3" t="s">
        <v>48</v>
      </c>
      <c r="H184" s="3" t="s">
        <v>222</v>
      </c>
      <c r="I184" s="3" t="s">
        <v>369</v>
      </c>
      <c r="J184" s="7">
        <v>45653</v>
      </c>
      <c r="K184" s="3" t="s">
        <v>224</v>
      </c>
      <c r="L184" s="3">
        <v>998599</v>
      </c>
      <c r="M184" s="3" t="s">
        <v>33</v>
      </c>
      <c r="N184" s="3">
        <v>1</v>
      </c>
      <c r="O184" s="3" t="s">
        <v>34</v>
      </c>
      <c r="P184" s="5">
        <v>3300</v>
      </c>
      <c r="Q184" s="5">
        <v>0</v>
      </c>
      <c r="R184" s="5">
        <v>297</v>
      </c>
      <c r="S184" s="5">
        <v>297</v>
      </c>
      <c r="T184" s="1">
        <v>0</v>
      </c>
      <c r="V184" s="5">
        <v>3894</v>
      </c>
    </row>
    <row r="185" spans="1:22">
      <c r="A185" s="1" t="s">
        <v>889</v>
      </c>
      <c r="B185" s="1" t="s">
        <v>1090</v>
      </c>
      <c r="C185" s="3">
        <v>2231</v>
      </c>
      <c r="D185" s="3" t="s">
        <v>807</v>
      </c>
      <c r="E185" s="1">
        <v>1.1000000000000001</v>
      </c>
      <c r="F185" s="4" t="s">
        <v>821</v>
      </c>
      <c r="G185" s="3" t="s">
        <v>204</v>
      </c>
      <c r="H185" s="3" t="s">
        <v>222</v>
      </c>
      <c r="I185" s="3" t="s">
        <v>368</v>
      </c>
      <c r="J185" s="7">
        <v>45653</v>
      </c>
      <c r="K185" s="3" t="s">
        <v>224</v>
      </c>
      <c r="L185" s="3">
        <v>998599</v>
      </c>
      <c r="M185" s="3" t="s">
        <v>33</v>
      </c>
      <c r="N185" s="3">
        <v>1</v>
      </c>
      <c r="O185" s="3" t="s">
        <v>34</v>
      </c>
      <c r="P185" s="5">
        <v>19950</v>
      </c>
      <c r="Q185" s="5">
        <v>0</v>
      </c>
      <c r="R185" s="5">
        <v>1795.5</v>
      </c>
      <c r="S185" s="5">
        <v>1795.5</v>
      </c>
      <c r="T185" s="1">
        <v>0</v>
      </c>
      <c r="V185" s="5">
        <v>23541</v>
      </c>
    </row>
    <row r="186" spans="1:22">
      <c r="A186" s="1" t="s">
        <v>889</v>
      </c>
      <c r="B186" s="1" t="s">
        <v>1090</v>
      </c>
      <c r="C186" s="3">
        <v>2231</v>
      </c>
      <c r="D186" s="3" t="s">
        <v>807</v>
      </c>
      <c r="E186" s="1">
        <v>1.1000000000000001</v>
      </c>
      <c r="F186" s="4" t="s">
        <v>416</v>
      </c>
      <c r="G186" s="3" t="s">
        <v>423</v>
      </c>
      <c r="H186" s="3" t="s">
        <v>811</v>
      </c>
      <c r="I186" s="3" t="s">
        <v>422</v>
      </c>
      <c r="J186" s="7">
        <v>45657</v>
      </c>
      <c r="K186" s="3" t="s">
        <v>811</v>
      </c>
      <c r="L186" s="3">
        <v>998599</v>
      </c>
      <c r="M186" s="3" t="s">
        <v>33</v>
      </c>
      <c r="N186" s="3">
        <v>1</v>
      </c>
      <c r="O186" s="3" t="s">
        <v>34</v>
      </c>
      <c r="P186" s="5">
        <v>2145</v>
      </c>
      <c r="Q186" s="5">
        <v>0</v>
      </c>
      <c r="R186" s="5">
        <v>193.05</v>
      </c>
      <c r="S186" s="5">
        <v>193.05</v>
      </c>
      <c r="T186" s="1">
        <v>0</v>
      </c>
      <c r="V186" s="5">
        <v>2531</v>
      </c>
    </row>
    <row r="187" spans="1:22">
      <c r="A187" s="1" t="s">
        <v>889</v>
      </c>
      <c r="B187" s="1" t="s">
        <v>1090</v>
      </c>
      <c r="C187" s="3">
        <v>2231</v>
      </c>
      <c r="D187" s="3" t="s">
        <v>807</v>
      </c>
      <c r="E187" s="1">
        <v>1.1000000000000001</v>
      </c>
      <c r="F187" s="4" t="s">
        <v>822</v>
      </c>
      <c r="G187" s="3" t="s">
        <v>150</v>
      </c>
      <c r="H187" s="3" t="s">
        <v>151</v>
      </c>
      <c r="I187" s="3" t="s">
        <v>280</v>
      </c>
      <c r="J187" s="7">
        <v>45657</v>
      </c>
      <c r="K187" s="3" t="s">
        <v>748</v>
      </c>
      <c r="L187" s="3">
        <v>74040012</v>
      </c>
      <c r="M187" s="3" t="s">
        <v>823</v>
      </c>
      <c r="N187" s="3">
        <v>76.372</v>
      </c>
      <c r="O187" s="3" t="s">
        <v>34</v>
      </c>
      <c r="P187" s="5">
        <v>51573283</v>
      </c>
      <c r="Q187" s="5">
        <v>0</v>
      </c>
      <c r="R187" s="5">
        <v>4641595.47</v>
      </c>
      <c r="S187" s="5">
        <v>4641595.47</v>
      </c>
      <c r="T187" s="1">
        <v>0</v>
      </c>
      <c r="V187" s="5">
        <v>60856474</v>
      </c>
    </row>
    <row r="188" spans="1:22">
      <c r="A188" s="1" t="s">
        <v>889</v>
      </c>
      <c r="B188" s="1" t="s">
        <v>1090</v>
      </c>
      <c r="C188" s="3">
        <v>2231</v>
      </c>
      <c r="D188" s="3" t="s">
        <v>807</v>
      </c>
      <c r="E188" s="1">
        <v>1.1000000000000001</v>
      </c>
      <c r="F188" s="4" t="s">
        <v>822</v>
      </c>
      <c r="G188" s="3" t="s">
        <v>150</v>
      </c>
      <c r="H188" s="3" t="s">
        <v>151</v>
      </c>
      <c r="I188" s="3" t="s">
        <v>279</v>
      </c>
      <c r="J188" s="7">
        <v>45657</v>
      </c>
      <c r="K188" s="3" t="s">
        <v>748</v>
      </c>
      <c r="L188" s="3">
        <v>74040012</v>
      </c>
      <c r="M188" s="3" t="s">
        <v>823</v>
      </c>
      <c r="N188" s="3">
        <v>2.7850000000000001</v>
      </c>
      <c r="O188" s="3" t="s">
        <v>34</v>
      </c>
      <c r="P188" s="5">
        <v>1953018</v>
      </c>
      <c r="Q188" s="5">
        <v>0</v>
      </c>
      <c r="R188" s="5">
        <v>175771.62</v>
      </c>
      <c r="S188" s="5">
        <v>175771.62</v>
      </c>
      <c r="T188" s="1">
        <v>0</v>
      </c>
      <c r="V188" s="5">
        <v>2304561</v>
      </c>
    </row>
    <row r="189" spans="1:22">
      <c r="A189" s="1" t="s">
        <v>889</v>
      </c>
      <c r="B189" s="1" t="s">
        <v>1090</v>
      </c>
      <c r="C189" s="3">
        <v>2231</v>
      </c>
      <c r="D189" s="3" t="s">
        <v>807</v>
      </c>
      <c r="E189" s="1">
        <v>1.3</v>
      </c>
      <c r="F189" s="4" t="s">
        <v>824</v>
      </c>
      <c r="G189" s="3">
        <v>0</v>
      </c>
      <c r="H189" s="3" t="s">
        <v>247</v>
      </c>
      <c r="I189" s="3" t="s">
        <v>596</v>
      </c>
      <c r="J189" s="7">
        <v>45630</v>
      </c>
      <c r="K189" s="3" t="s">
        <v>247</v>
      </c>
      <c r="L189" s="3">
        <v>998599</v>
      </c>
      <c r="M189" s="3" t="s">
        <v>33</v>
      </c>
      <c r="N189" s="3">
        <v>1</v>
      </c>
      <c r="O189" s="3" t="s">
        <v>34</v>
      </c>
      <c r="P189" s="5">
        <v>1700</v>
      </c>
      <c r="Q189" s="5">
        <v>0</v>
      </c>
      <c r="R189" s="5">
        <v>153</v>
      </c>
      <c r="S189" s="5">
        <v>153</v>
      </c>
      <c r="V189" s="5">
        <v>2006</v>
      </c>
    </row>
    <row r="190" spans="1:22">
      <c r="A190" s="1" t="s">
        <v>889</v>
      </c>
      <c r="B190" s="1" t="s">
        <v>1090</v>
      </c>
      <c r="C190" s="3">
        <v>2231</v>
      </c>
      <c r="D190" s="3" t="s">
        <v>807</v>
      </c>
      <c r="E190" s="1">
        <v>1.3</v>
      </c>
      <c r="F190" s="4" t="s">
        <v>825</v>
      </c>
      <c r="G190" s="3">
        <v>0</v>
      </c>
      <c r="H190" s="3" t="s">
        <v>247</v>
      </c>
      <c r="I190" s="3" t="s">
        <v>595</v>
      </c>
      <c r="J190" s="7">
        <v>45630</v>
      </c>
      <c r="K190" s="3" t="s">
        <v>247</v>
      </c>
      <c r="L190" s="3">
        <v>998599</v>
      </c>
      <c r="M190" s="3" t="s">
        <v>33</v>
      </c>
      <c r="N190" s="3">
        <v>1</v>
      </c>
      <c r="O190" s="3" t="s">
        <v>34</v>
      </c>
      <c r="P190" s="5">
        <v>30</v>
      </c>
      <c r="Q190" s="5">
        <v>0</v>
      </c>
      <c r="R190" s="5">
        <v>2.7</v>
      </c>
      <c r="S190" s="5">
        <v>2.7</v>
      </c>
      <c r="V190" s="5">
        <v>36</v>
      </c>
    </row>
    <row r="191" spans="1:22">
      <c r="A191" s="1" t="s">
        <v>889</v>
      </c>
      <c r="B191" s="1" t="s">
        <v>1090</v>
      </c>
      <c r="C191" s="3">
        <v>2231</v>
      </c>
      <c r="D191" s="3" t="s">
        <v>807</v>
      </c>
      <c r="E191" s="1">
        <v>1.3</v>
      </c>
      <c r="F191" s="4" t="s">
        <v>826</v>
      </c>
      <c r="G191" s="3">
        <v>0</v>
      </c>
      <c r="H191" s="3" t="s">
        <v>247</v>
      </c>
      <c r="I191" s="3" t="s">
        <v>594</v>
      </c>
      <c r="J191" s="7">
        <v>45630</v>
      </c>
      <c r="K191" s="3" t="s">
        <v>247</v>
      </c>
      <c r="L191" s="3">
        <v>998599</v>
      </c>
      <c r="M191" s="3" t="s">
        <v>33</v>
      </c>
      <c r="N191" s="3">
        <v>1</v>
      </c>
      <c r="O191" s="3" t="s">
        <v>34</v>
      </c>
      <c r="P191" s="5">
        <v>30</v>
      </c>
      <c r="Q191" s="5">
        <v>0</v>
      </c>
      <c r="R191" s="5">
        <v>2.7</v>
      </c>
      <c r="S191" s="5">
        <v>2.7</v>
      </c>
      <c r="V191" s="5">
        <v>36</v>
      </c>
    </row>
    <row r="192" spans="1:22">
      <c r="A192" s="1" t="s">
        <v>889</v>
      </c>
      <c r="B192" s="1" t="s">
        <v>1090</v>
      </c>
      <c r="C192" s="3">
        <v>2231</v>
      </c>
      <c r="D192" s="3" t="s">
        <v>807</v>
      </c>
      <c r="E192" s="1">
        <v>1.3</v>
      </c>
      <c r="F192" s="4" t="s">
        <v>827</v>
      </c>
      <c r="G192" s="3">
        <v>0</v>
      </c>
      <c r="H192" s="3" t="s">
        <v>247</v>
      </c>
      <c r="I192" s="3" t="s">
        <v>546</v>
      </c>
      <c r="J192" s="7">
        <v>45633</v>
      </c>
      <c r="K192" s="3" t="s">
        <v>247</v>
      </c>
      <c r="L192" s="3">
        <v>998599</v>
      </c>
      <c r="M192" s="3" t="s">
        <v>33</v>
      </c>
      <c r="N192" s="3">
        <v>1</v>
      </c>
      <c r="O192" s="3" t="s">
        <v>34</v>
      </c>
      <c r="P192" s="5">
        <v>3813.5</v>
      </c>
      <c r="Q192" s="5">
        <v>0</v>
      </c>
      <c r="R192" s="5">
        <v>343.22</v>
      </c>
      <c r="S192" s="5">
        <v>343.22</v>
      </c>
      <c r="V192" s="5">
        <v>4500</v>
      </c>
    </row>
    <row r="193" spans="1:22">
      <c r="A193" s="1" t="s">
        <v>889</v>
      </c>
      <c r="B193" s="1" t="s">
        <v>1090</v>
      </c>
      <c r="C193" s="3">
        <v>2231</v>
      </c>
      <c r="D193" s="3" t="s">
        <v>807</v>
      </c>
      <c r="E193" s="1">
        <v>1.3</v>
      </c>
      <c r="F193" s="4" t="s">
        <v>827</v>
      </c>
      <c r="G193" s="3">
        <v>0</v>
      </c>
      <c r="H193" s="3" t="s">
        <v>247</v>
      </c>
      <c r="I193" s="3" t="s">
        <v>545</v>
      </c>
      <c r="J193" s="7">
        <v>45633</v>
      </c>
      <c r="K193" s="3" t="s">
        <v>247</v>
      </c>
      <c r="L193" s="3">
        <v>998599</v>
      </c>
      <c r="M193" s="3" t="s">
        <v>33</v>
      </c>
      <c r="N193" s="3">
        <v>1</v>
      </c>
      <c r="O193" s="3" t="s">
        <v>34</v>
      </c>
      <c r="P193" s="5">
        <v>1017</v>
      </c>
      <c r="Q193" s="5">
        <v>0</v>
      </c>
      <c r="R193" s="5">
        <v>91.53</v>
      </c>
      <c r="S193" s="5">
        <v>91.53</v>
      </c>
      <c r="V193" s="5">
        <v>1200</v>
      </c>
    </row>
    <row r="194" spans="1:22">
      <c r="A194" s="1" t="s">
        <v>889</v>
      </c>
      <c r="B194" s="1" t="s">
        <v>1090</v>
      </c>
      <c r="C194" s="3">
        <v>2231</v>
      </c>
      <c r="D194" s="3" t="s">
        <v>807</v>
      </c>
      <c r="E194" s="1">
        <v>1.3</v>
      </c>
      <c r="F194" s="4" t="s">
        <v>828</v>
      </c>
      <c r="G194" s="3">
        <v>0</v>
      </c>
      <c r="H194" s="3" t="s">
        <v>247</v>
      </c>
      <c r="I194" s="3" t="s">
        <v>540</v>
      </c>
      <c r="J194" s="7">
        <v>45635</v>
      </c>
      <c r="K194" s="3" t="s">
        <v>247</v>
      </c>
      <c r="L194" s="3">
        <v>998599</v>
      </c>
      <c r="M194" s="3" t="s">
        <v>33</v>
      </c>
      <c r="N194" s="3">
        <v>1</v>
      </c>
      <c r="O194" s="3" t="s">
        <v>34</v>
      </c>
      <c r="P194" s="5">
        <v>30</v>
      </c>
      <c r="R194" s="5">
        <v>2.7</v>
      </c>
      <c r="S194" s="5">
        <v>2.7</v>
      </c>
      <c r="V194" s="5">
        <v>36</v>
      </c>
    </row>
    <row r="195" spans="1:22">
      <c r="A195" s="1" t="s">
        <v>889</v>
      </c>
      <c r="B195" s="1" t="s">
        <v>1090</v>
      </c>
      <c r="C195" s="3">
        <v>2231</v>
      </c>
      <c r="D195" s="3" t="s">
        <v>807</v>
      </c>
      <c r="E195" s="1">
        <v>1.3</v>
      </c>
      <c r="F195" s="4" t="s">
        <v>829</v>
      </c>
      <c r="G195" s="3">
        <v>0</v>
      </c>
      <c r="H195" s="3" t="s">
        <v>247</v>
      </c>
      <c r="I195" s="3" t="s">
        <v>511</v>
      </c>
      <c r="J195" s="7">
        <v>45637</v>
      </c>
      <c r="K195" s="3" t="s">
        <v>247</v>
      </c>
      <c r="L195" s="3">
        <v>998599</v>
      </c>
      <c r="M195" s="3" t="s">
        <v>33</v>
      </c>
      <c r="N195" s="3">
        <v>1</v>
      </c>
      <c r="O195" s="3" t="s">
        <v>34</v>
      </c>
      <c r="P195" s="5">
        <v>1700</v>
      </c>
      <c r="Q195" s="5">
        <v>0</v>
      </c>
      <c r="R195" s="5">
        <v>153</v>
      </c>
      <c r="S195" s="5">
        <v>153</v>
      </c>
      <c r="V195" s="5">
        <v>2006</v>
      </c>
    </row>
    <row r="196" spans="1:22">
      <c r="A196" s="1" t="s">
        <v>889</v>
      </c>
      <c r="B196" s="1" t="s">
        <v>1090</v>
      </c>
      <c r="C196" s="3">
        <v>2231</v>
      </c>
      <c r="D196" s="3" t="s">
        <v>807</v>
      </c>
      <c r="E196" s="1">
        <v>1.3</v>
      </c>
      <c r="F196" s="4" t="s">
        <v>830</v>
      </c>
      <c r="G196" s="3">
        <v>0</v>
      </c>
      <c r="H196" s="3" t="s">
        <v>247</v>
      </c>
      <c r="I196" s="3" t="s">
        <v>486</v>
      </c>
      <c r="J196" s="7">
        <v>45642</v>
      </c>
      <c r="K196" s="3" t="s">
        <v>247</v>
      </c>
      <c r="L196" s="3">
        <v>998599</v>
      </c>
      <c r="M196" s="3" t="s">
        <v>33</v>
      </c>
      <c r="N196" s="3">
        <v>1</v>
      </c>
      <c r="O196" s="3" t="s">
        <v>34</v>
      </c>
      <c r="P196" s="5">
        <v>30</v>
      </c>
      <c r="Q196" s="5">
        <v>0</v>
      </c>
      <c r="R196" s="5">
        <v>2.7</v>
      </c>
      <c r="S196" s="5">
        <v>2.7</v>
      </c>
      <c r="V196" s="5">
        <v>36</v>
      </c>
    </row>
    <row r="197" spans="1:22">
      <c r="A197" s="1" t="s">
        <v>889</v>
      </c>
      <c r="B197" s="1" t="s">
        <v>1090</v>
      </c>
      <c r="C197" s="3">
        <v>2231</v>
      </c>
      <c r="D197" s="3" t="s">
        <v>807</v>
      </c>
      <c r="E197" s="1">
        <v>1.3</v>
      </c>
      <c r="F197" s="4" t="s">
        <v>831</v>
      </c>
      <c r="G197" s="3">
        <v>0</v>
      </c>
      <c r="H197" s="3" t="s">
        <v>247</v>
      </c>
      <c r="I197" s="3" t="s">
        <v>473</v>
      </c>
      <c r="J197" s="7">
        <v>45644</v>
      </c>
      <c r="K197" s="3" t="s">
        <v>247</v>
      </c>
      <c r="L197" s="3">
        <v>998599</v>
      </c>
      <c r="M197" s="3" t="s">
        <v>33</v>
      </c>
      <c r="N197" s="3">
        <v>1</v>
      </c>
      <c r="O197" s="3" t="s">
        <v>34</v>
      </c>
      <c r="P197" s="5">
        <v>1700</v>
      </c>
      <c r="Q197" s="5">
        <v>0</v>
      </c>
      <c r="R197" s="5">
        <v>153</v>
      </c>
      <c r="S197" s="5">
        <v>153</v>
      </c>
      <c r="V197" s="5">
        <v>2006</v>
      </c>
    </row>
    <row r="198" spans="1:22">
      <c r="A198" s="1" t="s">
        <v>889</v>
      </c>
      <c r="B198" s="1" t="s">
        <v>1090</v>
      </c>
      <c r="C198" s="3">
        <v>2231</v>
      </c>
      <c r="D198" s="3" t="s">
        <v>807</v>
      </c>
      <c r="E198" s="1">
        <v>1.3</v>
      </c>
      <c r="F198" s="4" t="s">
        <v>832</v>
      </c>
      <c r="G198" s="3">
        <v>0</v>
      </c>
      <c r="H198" s="3" t="s">
        <v>247</v>
      </c>
      <c r="I198" s="3" t="s">
        <v>472</v>
      </c>
      <c r="J198" s="7">
        <v>45644</v>
      </c>
      <c r="K198" s="3" t="s">
        <v>247</v>
      </c>
      <c r="L198" s="3">
        <v>998599</v>
      </c>
      <c r="M198" s="3" t="s">
        <v>33</v>
      </c>
      <c r="N198" s="3">
        <v>1</v>
      </c>
      <c r="O198" s="3" t="s">
        <v>34</v>
      </c>
      <c r="P198" s="5">
        <v>1700</v>
      </c>
      <c r="Q198" s="5">
        <v>0</v>
      </c>
      <c r="R198" s="5">
        <v>153</v>
      </c>
      <c r="S198" s="5">
        <v>153</v>
      </c>
      <c r="V198" s="5">
        <v>2006</v>
      </c>
    </row>
    <row r="199" spans="1:22">
      <c r="A199" s="1" t="s">
        <v>889</v>
      </c>
      <c r="B199" s="1" t="s">
        <v>1090</v>
      </c>
      <c r="C199" s="3">
        <v>2231</v>
      </c>
      <c r="D199" s="3" t="s">
        <v>807</v>
      </c>
      <c r="E199" s="1">
        <v>1.3</v>
      </c>
      <c r="F199" s="4" t="s">
        <v>833</v>
      </c>
      <c r="G199" s="3">
        <v>0</v>
      </c>
      <c r="H199" s="3" t="s">
        <v>247</v>
      </c>
      <c r="I199" s="3" t="s">
        <v>471</v>
      </c>
      <c r="J199" s="7">
        <v>45644</v>
      </c>
      <c r="K199" s="3" t="s">
        <v>247</v>
      </c>
      <c r="L199" s="3">
        <v>998599</v>
      </c>
      <c r="M199" s="3" t="s">
        <v>33</v>
      </c>
      <c r="N199" s="3">
        <v>1</v>
      </c>
      <c r="O199" s="3" t="s">
        <v>34</v>
      </c>
      <c r="P199" s="5">
        <v>1700</v>
      </c>
      <c r="Q199" s="5">
        <v>0</v>
      </c>
      <c r="R199" s="5">
        <v>153</v>
      </c>
      <c r="S199" s="5">
        <v>153</v>
      </c>
      <c r="V199" s="5">
        <v>2006</v>
      </c>
    </row>
    <row r="200" spans="1:22">
      <c r="A200" s="1" t="s">
        <v>889</v>
      </c>
      <c r="B200" s="1" t="s">
        <v>1090</v>
      </c>
      <c r="C200" s="3">
        <v>2231</v>
      </c>
      <c r="D200" s="3" t="s">
        <v>807</v>
      </c>
      <c r="E200" s="1">
        <v>1.3</v>
      </c>
      <c r="F200" s="4" t="s">
        <v>834</v>
      </c>
      <c r="G200" s="3">
        <v>0</v>
      </c>
      <c r="H200" s="3" t="s">
        <v>247</v>
      </c>
      <c r="I200" s="3" t="s">
        <v>470</v>
      </c>
      <c r="J200" s="7">
        <v>45644</v>
      </c>
      <c r="K200" s="3" t="s">
        <v>247</v>
      </c>
      <c r="L200" s="3">
        <v>998599</v>
      </c>
      <c r="M200" s="3" t="s">
        <v>33</v>
      </c>
      <c r="N200" s="3">
        <v>1</v>
      </c>
      <c r="O200" s="3" t="s">
        <v>34</v>
      </c>
      <c r="P200" s="5">
        <v>1700</v>
      </c>
      <c r="Q200" s="5">
        <v>0</v>
      </c>
      <c r="R200" s="5">
        <v>153</v>
      </c>
      <c r="S200" s="5">
        <v>153</v>
      </c>
      <c r="V200" s="5">
        <v>2006</v>
      </c>
    </row>
    <row r="201" spans="1:22">
      <c r="A201" s="1" t="s">
        <v>889</v>
      </c>
      <c r="B201" s="1" t="s">
        <v>1090</v>
      </c>
      <c r="C201" s="3">
        <v>2231</v>
      </c>
      <c r="D201" s="3" t="s">
        <v>807</v>
      </c>
      <c r="E201" s="1">
        <v>1.3</v>
      </c>
      <c r="F201" s="4" t="s">
        <v>827</v>
      </c>
      <c r="G201" s="3">
        <v>0</v>
      </c>
      <c r="H201" s="3" t="s">
        <v>247</v>
      </c>
      <c r="I201" s="3" t="s">
        <v>469</v>
      </c>
      <c r="J201" s="7">
        <v>45644</v>
      </c>
      <c r="K201" s="3" t="s">
        <v>247</v>
      </c>
      <c r="L201" s="3">
        <v>998599</v>
      </c>
      <c r="M201" s="3" t="s">
        <v>33</v>
      </c>
      <c r="N201" s="3">
        <v>1</v>
      </c>
      <c r="O201" s="3" t="s">
        <v>34</v>
      </c>
      <c r="P201" s="5">
        <v>12712</v>
      </c>
      <c r="Q201" s="5">
        <v>0</v>
      </c>
      <c r="R201" s="5">
        <v>1144.08</v>
      </c>
      <c r="S201" s="5">
        <v>1144.08</v>
      </c>
      <c r="V201" s="5">
        <v>15000</v>
      </c>
    </row>
    <row r="202" spans="1:22">
      <c r="A202" s="1" t="s">
        <v>889</v>
      </c>
      <c r="B202" s="1" t="s">
        <v>1090</v>
      </c>
      <c r="C202" s="3">
        <v>2231</v>
      </c>
      <c r="D202" s="3" t="s">
        <v>807</v>
      </c>
      <c r="E202" s="1">
        <v>1.3</v>
      </c>
      <c r="F202" s="4" t="s">
        <v>835</v>
      </c>
      <c r="G202" s="3">
        <v>0</v>
      </c>
      <c r="H202" s="3" t="s">
        <v>247</v>
      </c>
      <c r="I202" s="3" t="s">
        <v>424</v>
      </c>
      <c r="J202" s="7">
        <v>45646</v>
      </c>
      <c r="K202" s="3" t="s">
        <v>247</v>
      </c>
      <c r="L202" s="3">
        <v>998599</v>
      </c>
      <c r="M202" s="3" t="s">
        <v>33</v>
      </c>
      <c r="N202" s="3">
        <v>1</v>
      </c>
      <c r="O202" s="3" t="s">
        <v>34</v>
      </c>
      <c r="P202" s="5">
        <v>30</v>
      </c>
      <c r="Q202" s="5">
        <v>0</v>
      </c>
      <c r="R202" s="5">
        <v>2.7</v>
      </c>
      <c r="S202" s="5">
        <v>2.7</v>
      </c>
      <c r="V202" s="5">
        <v>36</v>
      </c>
    </row>
    <row r="203" spans="1:22">
      <c r="A203" s="1" t="s">
        <v>889</v>
      </c>
      <c r="B203" s="1" t="s">
        <v>1090</v>
      </c>
      <c r="C203" s="3">
        <v>2231</v>
      </c>
      <c r="D203" s="3" t="s">
        <v>807</v>
      </c>
      <c r="E203" s="1">
        <v>1.3</v>
      </c>
      <c r="F203" s="4" t="s">
        <v>836</v>
      </c>
      <c r="G203" s="3">
        <v>0</v>
      </c>
      <c r="H203" s="3" t="s">
        <v>247</v>
      </c>
      <c r="I203" s="3" t="s">
        <v>377</v>
      </c>
      <c r="J203" s="7">
        <v>45650</v>
      </c>
      <c r="K203" s="3" t="s">
        <v>247</v>
      </c>
      <c r="L203" s="3">
        <v>998599</v>
      </c>
      <c r="M203" s="3" t="s">
        <v>33</v>
      </c>
      <c r="N203" s="3">
        <v>1</v>
      </c>
      <c r="O203" s="3" t="s">
        <v>34</v>
      </c>
      <c r="P203" s="5">
        <v>102</v>
      </c>
      <c r="Q203" s="5">
        <v>0</v>
      </c>
      <c r="R203" s="5">
        <v>9.18</v>
      </c>
      <c r="S203" s="5">
        <v>9.18</v>
      </c>
      <c r="V203" s="5">
        <v>120</v>
      </c>
    </row>
    <row r="204" spans="1:22">
      <c r="A204" s="1" t="s">
        <v>889</v>
      </c>
      <c r="B204" s="1" t="s">
        <v>1090</v>
      </c>
      <c r="C204" s="3">
        <v>2236</v>
      </c>
      <c r="D204" s="3" t="s">
        <v>381</v>
      </c>
      <c r="E204" s="1">
        <v>1.3</v>
      </c>
      <c r="F204" s="4" t="s">
        <v>837</v>
      </c>
      <c r="G204" s="3">
        <v>0</v>
      </c>
      <c r="H204" s="3" t="s">
        <v>222</v>
      </c>
      <c r="I204" s="3" t="s">
        <v>588</v>
      </c>
      <c r="J204" s="7" t="s">
        <v>72</v>
      </c>
      <c r="K204" s="3" t="s">
        <v>222</v>
      </c>
      <c r="L204" s="3">
        <v>998599</v>
      </c>
      <c r="M204" s="3" t="s">
        <v>33</v>
      </c>
      <c r="N204" s="3">
        <v>1</v>
      </c>
      <c r="O204" s="3" t="s">
        <v>838</v>
      </c>
      <c r="P204" s="5">
        <v>100</v>
      </c>
      <c r="Q204" s="5">
        <v>0</v>
      </c>
      <c r="R204" s="5">
        <v>9</v>
      </c>
      <c r="S204" s="5">
        <v>9</v>
      </c>
      <c r="T204" s="1">
        <v>0</v>
      </c>
      <c r="U204" s="1">
        <v>118</v>
      </c>
      <c r="V204" s="5">
        <v>118</v>
      </c>
    </row>
    <row r="205" spans="1:22">
      <c r="A205" s="1" t="s">
        <v>889</v>
      </c>
      <c r="B205" s="1" t="s">
        <v>1090</v>
      </c>
      <c r="C205" s="3">
        <v>2236</v>
      </c>
      <c r="D205" s="3" t="s">
        <v>381</v>
      </c>
      <c r="E205" s="1">
        <v>1.1000000000000001</v>
      </c>
      <c r="F205" s="4" t="s">
        <v>839</v>
      </c>
      <c r="G205" s="3" t="s">
        <v>292</v>
      </c>
      <c r="H205" s="3" t="s">
        <v>151</v>
      </c>
      <c r="I205" s="3" t="s">
        <v>382</v>
      </c>
      <c r="J205" s="7" t="s">
        <v>840</v>
      </c>
      <c r="K205" s="3" t="s">
        <v>158</v>
      </c>
      <c r="L205" s="3">
        <v>72044100</v>
      </c>
      <c r="M205" s="3" t="s">
        <v>33</v>
      </c>
      <c r="N205" s="3">
        <v>1</v>
      </c>
      <c r="O205" s="3" t="s">
        <v>838</v>
      </c>
      <c r="P205" s="5">
        <v>1490290</v>
      </c>
      <c r="Q205" s="5">
        <v>0</v>
      </c>
      <c r="R205" s="5">
        <v>134126.1</v>
      </c>
      <c r="S205" s="5">
        <v>134126.1</v>
      </c>
      <c r="T205" s="1">
        <v>0</v>
      </c>
      <c r="U205" s="1">
        <v>1758542</v>
      </c>
      <c r="V205" s="5">
        <v>1758542.2000000002</v>
      </c>
    </row>
    <row r="206" spans="1:22">
      <c r="A206" s="1" t="s">
        <v>889</v>
      </c>
      <c r="B206" s="1" t="s">
        <v>1090</v>
      </c>
      <c r="C206" s="3">
        <v>2236</v>
      </c>
      <c r="D206" s="3" t="s">
        <v>381</v>
      </c>
      <c r="E206" s="1">
        <v>1.1000000000000001</v>
      </c>
      <c r="F206" s="4" t="s">
        <v>839</v>
      </c>
      <c r="G206" s="3" t="s">
        <v>292</v>
      </c>
      <c r="H206" s="3" t="s">
        <v>151</v>
      </c>
      <c r="I206" s="3" t="s">
        <v>380</v>
      </c>
      <c r="J206" s="7" t="s">
        <v>840</v>
      </c>
      <c r="K206" s="3" t="s">
        <v>158</v>
      </c>
      <c r="L206" s="3">
        <v>72044100</v>
      </c>
      <c r="M206" s="3" t="s">
        <v>33</v>
      </c>
      <c r="N206" s="3">
        <v>1</v>
      </c>
      <c r="O206" s="3" t="s">
        <v>838</v>
      </c>
      <c r="P206" s="5">
        <v>40960</v>
      </c>
      <c r="Q206" s="5">
        <v>0</v>
      </c>
      <c r="R206" s="5">
        <v>3686.4</v>
      </c>
      <c r="S206" s="5">
        <v>3686.4</v>
      </c>
      <c r="T206" s="1">
        <v>0</v>
      </c>
      <c r="U206" s="1">
        <v>48332.800000000003</v>
      </c>
      <c r="V206" s="5">
        <v>48332.800000000003</v>
      </c>
    </row>
    <row r="207" spans="1:22">
      <c r="A207" s="1" t="s">
        <v>889</v>
      </c>
      <c r="B207" s="1" t="s">
        <v>1090</v>
      </c>
      <c r="C207" s="3">
        <v>2228</v>
      </c>
      <c r="D207" s="3" t="s">
        <v>841</v>
      </c>
      <c r="E207" s="1">
        <v>1.1000000000000001</v>
      </c>
      <c r="F207" s="4" t="s">
        <v>842</v>
      </c>
      <c r="G207" s="3" t="s">
        <v>399</v>
      </c>
      <c r="H207" s="3" t="s">
        <v>793</v>
      </c>
      <c r="I207" s="3" t="s">
        <v>398</v>
      </c>
      <c r="J207" s="7" t="s">
        <v>157</v>
      </c>
      <c r="K207" s="3" t="s">
        <v>794</v>
      </c>
      <c r="L207" s="3">
        <v>998599</v>
      </c>
      <c r="M207" s="3" t="s">
        <v>33</v>
      </c>
      <c r="N207" s="3">
        <v>1</v>
      </c>
      <c r="O207" s="3" t="s">
        <v>34</v>
      </c>
      <c r="P207" s="5">
        <v>40</v>
      </c>
      <c r="Q207" s="5">
        <v>0</v>
      </c>
      <c r="R207" s="5">
        <v>3.6</v>
      </c>
      <c r="S207" s="5">
        <v>3.6</v>
      </c>
      <c r="U207" s="1">
        <v>-0.20000000000000284</v>
      </c>
      <c r="V207" s="5">
        <v>47.2</v>
      </c>
    </row>
    <row r="208" spans="1:22">
      <c r="A208" s="1" t="s">
        <v>889</v>
      </c>
      <c r="B208" s="1" t="s">
        <v>1090</v>
      </c>
      <c r="C208" s="3">
        <v>2228</v>
      </c>
      <c r="D208" s="3" t="s">
        <v>841</v>
      </c>
      <c r="E208" s="1">
        <v>1.1000000000000001</v>
      </c>
      <c r="F208" s="4" t="s">
        <v>843</v>
      </c>
      <c r="G208" s="3" t="s">
        <v>397</v>
      </c>
      <c r="H208" s="3" t="s">
        <v>793</v>
      </c>
      <c r="I208" s="3" t="s">
        <v>396</v>
      </c>
      <c r="J208" s="7" t="s">
        <v>157</v>
      </c>
      <c r="K208" s="3" t="s">
        <v>794</v>
      </c>
      <c r="L208" s="3">
        <v>998599</v>
      </c>
      <c r="M208" s="3" t="s">
        <v>33</v>
      </c>
      <c r="N208" s="3">
        <v>1</v>
      </c>
      <c r="O208" s="3" t="s">
        <v>34</v>
      </c>
      <c r="P208" s="5">
        <v>12</v>
      </c>
      <c r="Q208" s="5">
        <v>0</v>
      </c>
      <c r="R208" s="5">
        <v>1.08</v>
      </c>
      <c r="S208" s="5">
        <v>1.08</v>
      </c>
      <c r="U208" s="1">
        <v>-0.16000000000000014</v>
      </c>
      <c r="V208" s="5">
        <v>14.16</v>
      </c>
    </row>
    <row r="209" spans="1:22">
      <c r="A209" s="1" t="s">
        <v>889</v>
      </c>
      <c r="B209" s="1" t="s">
        <v>1090</v>
      </c>
      <c r="C209" s="3">
        <v>2228</v>
      </c>
      <c r="D209" s="3" t="s">
        <v>841</v>
      </c>
      <c r="E209" s="1">
        <v>1.1000000000000001</v>
      </c>
      <c r="F209" s="4" t="s">
        <v>844</v>
      </c>
      <c r="G209" s="3" t="s">
        <v>395</v>
      </c>
      <c r="H209" s="3" t="s">
        <v>793</v>
      </c>
      <c r="I209" s="3" t="s">
        <v>394</v>
      </c>
      <c r="J209" s="7" t="s">
        <v>157</v>
      </c>
      <c r="K209" s="3" t="s">
        <v>794</v>
      </c>
      <c r="L209" s="3">
        <v>998599</v>
      </c>
      <c r="M209" s="3" t="s">
        <v>33</v>
      </c>
      <c r="N209" s="3">
        <v>1</v>
      </c>
      <c r="O209" s="3" t="s">
        <v>34</v>
      </c>
      <c r="P209" s="5">
        <v>322</v>
      </c>
      <c r="Q209" s="5">
        <v>0</v>
      </c>
      <c r="R209" s="5">
        <v>28.98</v>
      </c>
      <c r="S209" s="5">
        <v>28.98</v>
      </c>
      <c r="U209" s="1">
        <v>3.999999999996362E-2</v>
      </c>
      <c r="V209" s="5">
        <v>379.96000000000004</v>
      </c>
    </row>
    <row r="210" spans="1:22">
      <c r="A210" s="1" t="s">
        <v>889</v>
      </c>
      <c r="B210" s="1" t="s">
        <v>1090</v>
      </c>
      <c r="C210" s="3">
        <v>2228</v>
      </c>
      <c r="D210" s="3" t="s">
        <v>841</v>
      </c>
      <c r="E210" s="1">
        <v>1.1000000000000001</v>
      </c>
      <c r="F210" s="4" t="s">
        <v>845</v>
      </c>
      <c r="G210" s="3" t="s">
        <v>563</v>
      </c>
      <c r="H210" s="3" t="s">
        <v>151</v>
      </c>
      <c r="I210" s="3" t="s">
        <v>562</v>
      </c>
      <c r="J210" s="7" t="s">
        <v>82</v>
      </c>
      <c r="K210" s="3" t="s">
        <v>158</v>
      </c>
      <c r="L210" s="3">
        <v>72044100</v>
      </c>
      <c r="M210" s="3" t="s">
        <v>155</v>
      </c>
      <c r="N210" s="3">
        <v>5000</v>
      </c>
      <c r="O210" s="3" t="s">
        <v>34</v>
      </c>
      <c r="P210" s="5">
        <v>101000</v>
      </c>
      <c r="Q210" s="5">
        <v>0</v>
      </c>
      <c r="R210" s="5">
        <v>9090</v>
      </c>
      <c r="S210" s="5">
        <v>9090</v>
      </c>
      <c r="U210" s="1" t="s">
        <v>797</v>
      </c>
      <c r="V210" s="5">
        <v>119180</v>
      </c>
    </row>
    <row r="211" spans="1:22">
      <c r="A211" s="1" t="s">
        <v>889</v>
      </c>
      <c r="B211" s="1" t="s">
        <v>1090</v>
      </c>
      <c r="C211" s="3">
        <v>2228</v>
      </c>
      <c r="D211" s="3" t="s">
        <v>841</v>
      </c>
      <c r="E211" s="1">
        <v>1.1000000000000001</v>
      </c>
      <c r="F211" s="4" t="s">
        <v>771</v>
      </c>
      <c r="G211" s="3" t="s">
        <v>289</v>
      </c>
      <c r="H211" s="3" t="s">
        <v>151</v>
      </c>
      <c r="I211" s="3" t="s">
        <v>464</v>
      </c>
      <c r="J211" s="7" t="s">
        <v>89</v>
      </c>
      <c r="K211" s="3" t="s">
        <v>158</v>
      </c>
      <c r="L211" s="3">
        <v>72044100</v>
      </c>
      <c r="M211" s="3" t="s">
        <v>155</v>
      </c>
      <c r="N211" s="3">
        <v>10140.65</v>
      </c>
      <c r="O211" s="3" t="s">
        <v>730</v>
      </c>
      <c r="P211" s="5">
        <v>1168000.07</v>
      </c>
      <c r="Q211" s="5">
        <v>210240.01</v>
      </c>
      <c r="R211" s="5">
        <v>0</v>
      </c>
      <c r="S211" s="5">
        <v>0</v>
      </c>
      <c r="U211" s="1" t="s">
        <v>797</v>
      </c>
      <c r="V211" s="5">
        <v>1378240.08</v>
      </c>
    </row>
    <row r="212" spans="1:22">
      <c r="A212" s="1" t="s">
        <v>889</v>
      </c>
      <c r="B212" s="1" t="s">
        <v>1090</v>
      </c>
      <c r="C212" s="3">
        <v>2228</v>
      </c>
      <c r="D212" s="3" t="s">
        <v>841</v>
      </c>
      <c r="E212" s="1">
        <v>1.3</v>
      </c>
      <c r="F212" s="4" t="s">
        <v>610</v>
      </c>
      <c r="G212" s="3">
        <v>0</v>
      </c>
      <c r="H212" s="3" t="s">
        <v>222</v>
      </c>
      <c r="I212" s="3" t="s">
        <v>609</v>
      </c>
      <c r="J212" s="7" t="s">
        <v>799</v>
      </c>
      <c r="K212" s="3" t="s">
        <v>224</v>
      </c>
      <c r="L212" s="3">
        <v>998599</v>
      </c>
      <c r="M212" s="3" t="s">
        <v>33</v>
      </c>
      <c r="N212" s="3">
        <v>1</v>
      </c>
      <c r="O212" s="3" t="s">
        <v>34</v>
      </c>
      <c r="P212" s="5">
        <v>100</v>
      </c>
      <c r="R212" s="5">
        <v>9</v>
      </c>
      <c r="S212" s="5">
        <v>9</v>
      </c>
      <c r="U212" s="1">
        <v>0</v>
      </c>
      <c r="V212" s="5">
        <v>118</v>
      </c>
    </row>
    <row r="213" spans="1:22">
      <c r="A213" s="1" t="s">
        <v>889</v>
      </c>
      <c r="B213" s="1" t="s">
        <v>1090</v>
      </c>
      <c r="C213" s="3">
        <v>2228</v>
      </c>
      <c r="D213" s="3" t="s">
        <v>841</v>
      </c>
      <c r="E213" s="1">
        <v>1.3</v>
      </c>
      <c r="F213" s="4" t="s">
        <v>592</v>
      </c>
      <c r="G213" s="3">
        <v>0</v>
      </c>
      <c r="H213" s="3" t="s">
        <v>222</v>
      </c>
      <c r="I213" s="3" t="s">
        <v>591</v>
      </c>
      <c r="J213" s="7" t="s">
        <v>783</v>
      </c>
      <c r="K213" s="3" t="s">
        <v>224</v>
      </c>
      <c r="L213" s="3">
        <v>998599</v>
      </c>
      <c r="M213" s="3" t="s">
        <v>33</v>
      </c>
      <c r="N213" s="3">
        <v>1</v>
      </c>
      <c r="O213" s="3" t="s">
        <v>34</v>
      </c>
      <c r="P213" s="5">
        <v>100</v>
      </c>
      <c r="R213" s="5">
        <v>9</v>
      </c>
      <c r="S213" s="5">
        <v>9</v>
      </c>
      <c r="U213" s="1">
        <v>0</v>
      </c>
      <c r="V213" s="5">
        <v>118</v>
      </c>
    </row>
    <row r="214" spans="1:22">
      <c r="A214" s="1" t="s">
        <v>889</v>
      </c>
      <c r="B214" s="1" t="s">
        <v>1090</v>
      </c>
      <c r="C214" s="3">
        <v>2228</v>
      </c>
      <c r="D214" s="3" t="s">
        <v>841</v>
      </c>
      <c r="E214" s="1">
        <v>1.3</v>
      </c>
      <c r="F214" s="4" t="s">
        <v>846</v>
      </c>
      <c r="G214" s="3">
        <v>0</v>
      </c>
      <c r="H214" s="3" t="s">
        <v>222</v>
      </c>
      <c r="I214" s="3" t="s">
        <v>590</v>
      </c>
      <c r="J214" s="7" t="s">
        <v>783</v>
      </c>
      <c r="K214" s="3" t="s">
        <v>224</v>
      </c>
      <c r="L214" s="3">
        <v>998599</v>
      </c>
      <c r="M214" s="3" t="s">
        <v>33</v>
      </c>
      <c r="N214" s="3">
        <v>1</v>
      </c>
      <c r="O214" s="3" t="s">
        <v>34</v>
      </c>
      <c r="P214" s="5">
        <v>100</v>
      </c>
      <c r="R214" s="5">
        <v>9</v>
      </c>
      <c r="S214" s="5">
        <v>9</v>
      </c>
      <c r="U214" s="1">
        <v>0</v>
      </c>
      <c r="V214" s="5">
        <v>118</v>
      </c>
    </row>
    <row r="215" spans="1:22">
      <c r="A215" s="1" t="s">
        <v>889</v>
      </c>
      <c r="B215" s="1" t="s">
        <v>1090</v>
      </c>
      <c r="C215" s="3">
        <v>2228</v>
      </c>
      <c r="D215" s="3" t="s">
        <v>841</v>
      </c>
      <c r="E215" s="1">
        <v>1.3</v>
      </c>
      <c r="F215" s="4" t="s">
        <v>586</v>
      </c>
      <c r="G215" s="3">
        <v>0</v>
      </c>
      <c r="H215" s="3" t="s">
        <v>222</v>
      </c>
      <c r="I215" s="3" t="s">
        <v>585</v>
      </c>
      <c r="J215" s="7" t="s">
        <v>72</v>
      </c>
      <c r="K215" s="3" t="s">
        <v>224</v>
      </c>
      <c r="L215" s="3">
        <v>998599</v>
      </c>
      <c r="M215" s="3" t="s">
        <v>33</v>
      </c>
      <c r="N215" s="3">
        <v>1</v>
      </c>
      <c r="O215" s="3" t="s">
        <v>34</v>
      </c>
      <c r="P215" s="5">
        <v>100</v>
      </c>
      <c r="R215" s="5">
        <v>9</v>
      </c>
      <c r="S215" s="5">
        <v>9</v>
      </c>
      <c r="U215" s="1">
        <v>0</v>
      </c>
      <c r="V215" s="5">
        <v>118</v>
      </c>
    </row>
    <row r="216" spans="1:22">
      <c r="A216" s="1" t="s">
        <v>889</v>
      </c>
      <c r="B216" s="1" t="s">
        <v>1090</v>
      </c>
      <c r="C216" s="3">
        <v>2228</v>
      </c>
      <c r="D216" s="3" t="s">
        <v>841</v>
      </c>
      <c r="E216" s="1">
        <v>1.3</v>
      </c>
      <c r="F216" s="4" t="s">
        <v>561</v>
      </c>
      <c r="G216" s="3">
        <v>0</v>
      </c>
      <c r="H216" s="3" t="s">
        <v>755</v>
      </c>
      <c r="I216" s="3" t="s">
        <v>560</v>
      </c>
      <c r="J216" s="7" t="s">
        <v>82</v>
      </c>
      <c r="K216" s="3" t="s">
        <v>755</v>
      </c>
      <c r="L216" s="3">
        <v>998599</v>
      </c>
      <c r="M216" s="3" t="s">
        <v>33</v>
      </c>
      <c r="N216" s="3">
        <v>1</v>
      </c>
      <c r="O216" s="3" t="s">
        <v>34</v>
      </c>
      <c r="P216" s="5">
        <v>1700</v>
      </c>
      <c r="R216" s="5">
        <v>153</v>
      </c>
      <c r="S216" s="5">
        <v>153</v>
      </c>
      <c r="U216" s="1">
        <v>0</v>
      </c>
      <c r="V216" s="5">
        <v>2006</v>
      </c>
    </row>
    <row r="217" spans="1:22">
      <c r="A217" s="1" t="s">
        <v>889</v>
      </c>
      <c r="B217" s="1" t="s">
        <v>1090</v>
      </c>
      <c r="C217" s="3">
        <v>2228</v>
      </c>
      <c r="D217" s="3" t="s">
        <v>841</v>
      </c>
      <c r="E217" s="1">
        <v>1.3</v>
      </c>
      <c r="F217" s="4" t="s">
        <v>559</v>
      </c>
      <c r="G217" s="3">
        <v>0</v>
      </c>
      <c r="H217" s="3" t="s">
        <v>755</v>
      </c>
      <c r="I217" s="3" t="s">
        <v>558</v>
      </c>
      <c r="J217" s="7" t="s">
        <v>82</v>
      </c>
      <c r="K217" s="3" t="s">
        <v>755</v>
      </c>
      <c r="L217" s="3">
        <v>998599</v>
      </c>
      <c r="M217" s="3" t="s">
        <v>33</v>
      </c>
      <c r="N217" s="3">
        <v>1</v>
      </c>
      <c r="O217" s="3" t="s">
        <v>34</v>
      </c>
      <c r="P217" s="5">
        <v>1700</v>
      </c>
      <c r="R217" s="5">
        <v>153</v>
      </c>
      <c r="S217" s="5">
        <v>153</v>
      </c>
      <c r="U217" s="1">
        <v>0</v>
      </c>
      <c r="V217" s="5">
        <v>2006</v>
      </c>
    </row>
    <row r="218" spans="1:22">
      <c r="A218" s="1" t="s">
        <v>889</v>
      </c>
      <c r="B218" s="1" t="s">
        <v>1090</v>
      </c>
      <c r="C218" s="3">
        <v>2228</v>
      </c>
      <c r="D218" s="3" t="s">
        <v>841</v>
      </c>
      <c r="E218" s="1">
        <v>1.3</v>
      </c>
      <c r="F218" s="4" t="s">
        <v>847</v>
      </c>
      <c r="G218" s="3">
        <v>0</v>
      </c>
      <c r="H218" s="3" t="s">
        <v>755</v>
      </c>
      <c r="I218" s="3" t="s">
        <v>557</v>
      </c>
      <c r="J218" s="7" t="s">
        <v>82</v>
      </c>
      <c r="K218" s="3" t="s">
        <v>755</v>
      </c>
      <c r="L218" s="3">
        <v>998599</v>
      </c>
      <c r="M218" s="3" t="s">
        <v>33</v>
      </c>
      <c r="N218" s="3">
        <v>1</v>
      </c>
      <c r="O218" s="3" t="s">
        <v>34</v>
      </c>
      <c r="P218" s="5">
        <v>1700</v>
      </c>
      <c r="R218" s="5">
        <v>153</v>
      </c>
      <c r="S218" s="5">
        <v>153</v>
      </c>
      <c r="U218" s="1">
        <v>0</v>
      </c>
      <c r="V218" s="5">
        <v>2006</v>
      </c>
    </row>
    <row r="219" spans="1:22">
      <c r="A219" s="1" t="s">
        <v>889</v>
      </c>
      <c r="B219" s="1" t="s">
        <v>1090</v>
      </c>
      <c r="C219" s="3">
        <v>2228</v>
      </c>
      <c r="D219" s="3" t="s">
        <v>841</v>
      </c>
      <c r="E219" s="1">
        <v>1.3</v>
      </c>
      <c r="F219" s="4" t="s">
        <v>556</v>
      </c>
      <c r="G219" s="3">
        <v>0</v>
      </c>
      <c r="H219" s="3" t="s">
        <v>755</v>
      </c>
      <c r="I219" s="3" t="s">
        <v>555</v>
      </c>
      <c r="J219" s="7" t="s">
        <v>82</v>
      </c>
      <c r="K219" s="3" t="s">
        <v>755</v>
      </c>
      <c r="L219" s="3">
        <v>998599</v>
      </c>
      <c r="M219" s="3" t="s">
        <v>33</v>
      </c>
      <c r="N219" s="3">
        <v>1</v>
      </c>
      <c r="O219" s="3" t="s">
        <v>34</v>
      </c>
      <c r="P219" s="5">
        <v>1700</v>
      </c>
      <c r="R219" s="5">
        <v>153</v>
      </c>
      <c r="S219" s="5">
        <v>153</v>
      </c>
      <c r="U219" s="1">
        <v>0</v>
      </c>
      <c r="V219" s="5">
        <v>2006</v>
      </c>
    </row>
    <row r="220" spans="1:22">
      <c r="A220" s="1" t="s">
        <v>889</v>
      </c>
      <c r="B220" s="1" t="s">
        <v>1090</v>
      </c>
      <c r="C220" s="3">
        <v>2228</v>
      </c>
      <c r="D220" s="3" t="s">
        <v>841</v>
      </c>
      <c r="E220" s="1">
        <v>1.3</v>
      </c>
      <c r="F220" s="4" t="s">
        <v>554</v>
      </c>
      <c r="G220" s="3">
        <v>0</v>
      </c>
      <c r="H220" s="3" t="s">
        <v>755</v>
      </c>
      <c r="I220" s="3" t="s">
        <v>553</v>
      </c>
      <c r="J220" s="7" t="s">
        <v>82</v>
      </c>
      <c r="K220" s="3" t="s">
        <v>755</v>
      </c>
      <c r="L220" s="3">
        <v>998599</v>
      </c>
      <c r="M220" s="3" t="s">
        <v>33</v>
      </c>
      <c r="N220" s="3">
        <v>1</v>
      </c>
      <c r="O220" s="3" t="s">
        <v>34</v>
      </c>
      <c r="P220" s="5">
        <v>1700</v>
      </c>
      <c r="R220" s="5">
        <v>153</v>
      </c>
      <c r="S220" s="5">
        <v>153</v>
      </c>
      <c r="U220" s="1">
        <v>0</v>
      </c>
      <c r="V220" s="5">
        <v>2006</v>
      </c>
    </row>
    <row r="221" spans="1:22">
      <c r="A221" s="1" t="s">
        <v>889</v>
      </c>
      <c r="B221" s="1" t="s">
        <v>1090</v>
      </c>
      <c r="C221" s="3">
        <v>2228</v>
      </c>
      <c r="D221" s="3" t="s">
        <v>841</v>
      </c>
      <c r="E221" s="1">
        <v>1.3</v>
      </c>
      <c r="F221" s="4" t="s">
        <v>552</v>
      </c>
      <c r="G221" s="3">
        <v>0</v>
      </c>
      <c r="H221" s="3" t="s">
        <v>755</v>
      </c>
      <c r="I221" s="3" t="s">
        <v>551</v>
      </c>
      <c r="J221" s="7" t="s">
        <v>82</v>
      </c>
      <c r="K221" s="3" t="s">
        <v>755</v>
      </c>
      <c r="L221" s="3">
        <v>998599</v>
      </c>
      <c r="M221" s="3" t="s">
        <v>33</v>
      </c>
      <c r="N221" s="3">
        <v>1</v>
      </c>
      <c r="O221" s="3" t="s">
        <v>34</v>
      </c>
      <c r="P221" s="5">
        <v>1700</v>
      </c>
      <c r="R221" s="5">
        <v>153</v>
      </c>
      <c r="S221" s="5">
        <v>153</v>
      </c>
      <c r="U221" s="1" t="s">
        <v>797</v>
      </c>
      <c r="V221" s="5">
        <v>2006</v>
      </c>
    </row>
    <row r="222" spans="1:22">
      <c r="A222" s="1" t="s">
        <v>889</v>
      </c>
      <c r="B222" s="1" t="s">
        <v>1090</v>
      </c>
      <c r="C222" s="3">
        <v>2228</v>
      </c>
      <c r="D222" s="3" t="s">
        <v>841</v>
      </c>
      <c r="E222" s="1">
        <v>1.3</v>
      </c>
      <c r="F222" s="4" t="s">
        <v>504</v>
      </c>
      <c r="G222" s="3">
        <v>0</v>
      </c>
      <c r="H222" s="3" t="s">
        <v>222</v>
      </c>
      <c r="I222" s="3" t="s">
        <v>503</v>
      </c>
      <c r="J222" s="7" t="s">
        <v>232</v>
      </c>
      <c r="K222" s="3" t="s">
        <v>224</v>
      </c>
      <c r="L222" s="3">
        <v>998599</v>
      </c>
      <c r="M222" s="3" t="s">
        <v>33</v>
      </c>
      <c r="N222" s="3">
        <v>1</v>
      </c>
      <c r="O222" s="3" t="s">
        <v>34</v>
      </c>
      <c r="P222" s="5">
        <v>100</v>
      </c>
      <c r="R222" s="5">
        <v>9</v>
      </c>
      <c r="S222" s="5">
        <v>9</v>
      </c>
      <c r="U222" s="1" t="s">
        <v>797</v>
      </c>
      <c r="V222" s="5">
        <v>118</v>
      </c>
    </row>
    <row r="223" spans="1:22">
      <c r="A223" s="1" t="s">
        <v>889</v>
      </c>
      <c r="B223" s="1" t="s">
        <v>1090</v>
      </c>
      <c r="C223" s="3">
        <v>2228</v>
      </c>
      <c r="D223" s="3" t="s">
        <v>841</v>
      </c>
      <c r="E223" s="1">
        <v>1.3</v>
      </c>
      <c r="F223" s="4" t="s">
        <v>418</v>
      </c>
      <c r="G223" s="3">
        <v>0</v>
      </c>
      <c r="H223" s="3" t="s">
        <v>222</v>
      </c>
      <c r="I223" s="3" t="s">
        <v>417</v>
      </c>
      <c r="J223" s="7" t="s">
        <v>95</v>
      </c>
      <c r="K223" s="3" t="s">
        <v>224</v>
      </c>
      <c r="L223" s="3">
        <v>998599</v>
      </c>
      <c r="M223" s="3" t="s">
        <v>33</v>
      </c>
      <c r="N223" s="3">
        <v>1</v>
      </c>
      <c r="O223" s="3" t="s">
        <v>34</v>
      </c>
      <c r="P223" s="5">
        <v>100</v>
      </c>
      <c r="R223" s="5">
        <v>9</v>
      </c>
      <c r="S223" s="5">
        <v>9</v>
      </c>
      <c r="U223" s="1" t="s">
        <v>797</v>
      </c>
      <c r="V223" s="5">
        <v>118</v>
      </c>
    </row>
    <row r="224" spans="1:22">
      <c r="A224" s="1" t="s">
        <v>889</v>
      </c>
      <c r="B224" s="1" t="s">
        <v>1090</v>
      </c>
      <c r="C224" s="3">
        <v>2228</v>
      </c>
      <c r="D224" s="3" t="s">
        <v>841</v>
      </c>
      <c r="E224" s="1">
        <v>1.3</v>
      </c>
      <c r="F224" s="4" t="s">
        <v>848</v>
      </c>
      <c r="G224" s="3">
        <v>0</v>
      </c>
      <c r="H224" s="3" t="s">
        <v>222</v>
      </c>
      <c r="I224" s="3" t="s">
        <v>393</v>
      </c>
      <c r="J224" s="7" t="s">
        <v>157</v>
      </c>
      <c r="K224" s="3" t="s">
        <v>224</v>
      </c>
      <c r="L224" s="3">
        <v>998599</v>
      </c>
      <c r="M224" s="3" t="s">
        <v>33</v>
      </c>
      <c r="N224" s="3">
        <v>1</v>
      </c>
      <c r="O224" s="3" t="s">
        <v>34</v>
      </c>
      <c r="P224" s="5">
        <v>4270.34</v>
      </c>
      <c r="R224" s="5">
        <v>384.33</v>
      </c>
      <c r="S224" s="5">
        <v>384.33</v>
      </c>
      <c r="U224" s="1" t="s">
        <v>797</v>
      </c>
      <c r="V224" s="5">
        <v>5039</v>
      </c>
    </row>
    <row r="225" spans="1:22">
      <c r="A225" s="1" t="s">
        <v>889</v>
      </c>
      <c r="B225" s="1" t="s">
        <v>1090</v>
      </c>
      <c r="C225" s="3">
        <v>2228</v>
      </c>
      <c r="D225" s="3" t="s">
        <v>841</v>
      </c>
      <c r="E225" s="1">
        <v>1.3</v>
      </c>
      <c r="F225" s="4" t="s">
        <v>848</v>
      </c>
      <c r="G225" s="3">
        <v>0</v>
      </c>
      <c r="H225" s="3" t="s">
        <v>222</v>
      </c>
      <c r="I225" s="3" t="s">
        <v>392</v>
      </c>
      <c r="J225" s="7" t="s">
        <v>157</v>
      </c>
      <c r="K225" s="3" t="s">
        <v>224</v>
      </c>
      <c r="L225" s="3">
        <v>998599</v>
      </c>
      <c r="M225" s="3" t="s">
        <v>33</v>
      </c>
      <c r="N225" s="3">
        <v>1</v>
      </c>
      <c r="O225" s="3" t="s">
        <v>34</v>
      </c>
      <c r="P225" s="5">
        <v>4270.34</v>
      </c>
      <c r="R225" s="5">
        <v>384.33</v>
      </c>
      <c r="S225" s="5">
        <v>384.33</v>
      </c>
      <c r="U225" s="1" t="s">
        <v>797</v>
      </c>
      <c r="V225" s="5">
        <v>5039</v>
      </c>
    </row>
    <row r="226" spans="1:22">
      <c r="A226" s="1" t="s">
        <v>889</v>
      </c>
      <c r="B226" s="1" t="s">
        <v>1090</v>
      </c>
      <c r="C226" s="3">
        <v>2227</v>
      </c>
      <c r="D226" s="3" t="s">
        <v>355</v>
      </c>
      <c r="E226" s="1">
        <v>1.1000000000000001</v>
      </c>
      <c r="F226" s="4" t="s">
        <v>849</v>
      </c>
      <c r="G226" s="3" t="s">
        <v>322</v>
      </c>
      <c r="H226" s="3" t="s">
        <v>793</v>
      </c>
      <c r="I226" s="3" t="s">
        <v>321</v>
      </c>
      <c r="K226" s="3" t="s">
        <v>794</v>
      </c>
      <c r="L226" s="3">
        <v>998599</v>
      </c>
      <c r="M226" s="3" t="s">
        <v>33</v>
      </c>
      <c r="N226" s="3">
        <v>1</v>
      </c>
      <c r="O226" s="3" t="s">
        <v>34</v>
      </c>
      <c r="P226" s="5">
        <v>38</v>
      </c>
      <c r="Q226" s="5">
        <v>0</v>
      </c>
      <c r="R226" s="5">
        <v>3.42</v>
      </c>
      <c r="S226" s="5">
        <v>3.42</v>
      </c>
      <c r="U226" s="1">
        <v>0.15999999999999659</v>
      </c>
      <c r="V226" s="5">
        <v>44.84</v>
      </c>
    </row>
    <row r="227" spans="1:22">
      <c r="A227" s="1" t="s">
        <v>889</v>
      </c>
      <c r="B227" s="1" t="s">
        <v>1090</v>
      </c>
      <c r="C227" s="3">
        <v>2227</v>
      </c>
      <c r="D227" s="3" t="s">
        <v>355</v>
      </c>
      <c r="E227" s="1">
        <v>1.1000000000000001</v>
      </c>
      <c r="F227" s="4" t="s">
        <v>850</v>
      </c>
      <c r="G227" s="3" t="s">
        <v>315</v>
      </c>
      <c r="H227" s="3" t="s">
        <v>793</v>
      </c>
      <c r="I227" s="3" t="s">
        <v>317</v>
      </c>
      <c r="K227" s="3" t="s">
        <v>794</v>
      </c>
      <c r="L227" s="3">
        <v>998599</v>
      </c>
      <c r="M227" s="3" t="s">
        <v>33</v>
      </c>
      <c r="N227" s="3">
        <v>1</v>
      </c>
      <c r="O227" s="3" t="s">
        <v>34</v>
      </c>
      <c r="P227" s="5">
        <v>998</v>
      </c>
      <c r="Q227" s="5">
        <v>0</v>
      </c>
      <c r="R227" s="5">
        <v>89.82</v>
      </c>
      <c r="S227" s="5">
        <v>89.82</v>
      </c>
      <c r="U227" s="1">
        <v>0.36000000000012733</v>
      </c>
      <c r="V227" s="5">
        <v>1177.6399999999999</v>
      </c>
    </row>
    <row r="228" spans="1:22">
      <c r="A228" s="1" t="s">
        <v>889</v>
      </c>
      <c r="B228" s="1" t="s">
        <v>1090</v>
      </c>
      <c r="C228" s="3">
        <v>2227</v>
      </c>
      <c r="D228" s="3" t="s">
        <v>355</v>
      </c>
      <c r="E228" s="1">
        <v>1.1000000000000001</v>
      </c>
      <c r="F228" s="4" t="s">
        <v>851</v>
      </c>
      <c r="G228" s="3" t="s">
        <v>352</v>
      </c>
      <c r="H228" s="3" t="s">
        <v>793</v>
      </c>
      <c r="I228" s="3" t="s">
        <v>354</v>
      </c>
      <c r="K228" s="3" t="s">
        <v>794</v>
      </c>
      <c r="L228" s="3">
        <v>998599</v>
      </c>
      <c r="M228" s="3" t="s">
        <v>33</v>
      </c>
      <c r="N228" s="3">
        <v>1</v>
      </c>
      <c r="O228" s="3" t="s">
        <v>34</v>
      </c>
      <c r="P228" s="5">
        <v>557</v>
      </c>
      <c r="Q228" s="5">
        <v>0</v>
      </c>
      <c r="R228" s="5">
        <v>50.13</v>
      </c>
      <c r="S228" s="5">
        <v>50.13</v>
      </c>
      <c r="U228" s="1">
        <v>-0.25999999999999091</v>
      </c>
      <c r="V228" s="5">
        <v>657.26</v>
      </c>
    </row>
    <row r="229" spans="1:22">
      <c r="A229" s="1" t="s">
        <v>889</v>
      </c>
      <c r="B229" s="1" t="s">
        <v>1090</v>
      </c>
      <c r="C229" s="3">
        <v>2227</v>
      </c>
      <c r="D229" s="3" t="s">
        <v>355</v>
      </c>
      <c r="E229" s="1">
        <v>1.1000000000000001</v>
      </c>
      <c r="F229" s="4" t="s">
        <v>851</v>
      </c>
      <c r="G229" s="3" t="s">
        <v>352</v>
      </c>
      <c r="H229" s="3" t="s">
        <v>793</v>
      </c>
      <c r="I229" s="3" t="s">
        <v>353</v>
      </c>
      <c r="K229" s="3" t="s">
        <v>794</v>
      </c>
      <c r="L229" s="3">
        <v>998599</v>
      </c>
      <c r="M229" s="3" t="s">
        <v>33</v>
      </c>
      <c r="N229" s="3">
        <v>1</v>
      </c>
      <c r="O229" s="3" t="s">
        <v>34</v>
      </c>
      <c r="P229" s="5">
        <v>1371</v>
      </c>
      <c r="Q229" s="5">
        <v>0</v>
      </c>
      <c r="R229" s="5">
        <v>123.39</v>
      </c>
      <c r="S229" s="5">
        <v>123.39</v>
      </c>
      <c r="U229" s="1">
        <v>0.21999999999979991</v>
      </c>
      <c r="V229" s="5">
        <v>1617.7800000000002</v>
      </c>
    </row>
    <row r="230" spans="1:22">
      <c r="A230" s="1" t="s">
        <v>889</v>
      </c>
      <c r="B230" s="1" t="s">
        <v>1090</v>
      </c>
      <c r="C230" s="3">
        <v>2227</v>
      </c>
      <c r="D230" s="3" t="s">
        <v>355</v>
      </c>
      <c r="E230" s="1">
        <v>1.1000000000000001</v>
      </c>
      <c r="F230" s="4" t="s">
        <v>852</v>
      </c>
      <c r="G230" s="3" t="s">
        <v>308</v>
      </c>
      <c r="H230" s="3" t="s">
        <v>793</v>
      </c>
      <c r="I230" s="3" t="s">
        <v>350</v>
      </c>
      <c r="K230" s="3" t="s">
        <v>794</v>
      </c>
      <c r="L230" s="3">
        <v>998599</v>
      </c>
      <c r="M230" s="3" t="s">
        <v>33</v>
      </c>
      <c r="N230" s="3">
        <v>1</v>
      </c>
      <c r="O230" s="3" t="s">
        <v>34</v>
      </c>
      <c r="P230" s="5">
        <v>42</v>
      </c>
      <c r="Q230" s="5">
        <v>0</v>
      </c>
      <c r="R230" s="5">
        <v>3.78</v>
      </c>
      <c r="S230" s="5">
        <v>3.78</v>
      </c>
      <c r="U230" s="1">
        <v>0.43999999999999773</v>
      </c>
      <c r="V230" s="5">
        <v>49.56</v>
      </c>
    </row>
    <row r="231" spans="1:22">
      <c r="A231" s="1" t="s">
        <v>889</v>
      </c>
      <c r="B231" s="1" t="s">
        <v>1090</v>
      </c>
      <c r="C231" s="3">
        <v>2227</v>
      </c>
      <c r="D231" s="3" t="s">
        <v>355</v>
      </c>
      <c r="E231" s="1">
        <v>1.1000000000000001</v>
      </c>
      <c r="F231" s="4" t="s">
        <v>852</v>
      </c>
      <c r="G231" s="3" t="s">
        <v>308</v>
      </c>
      <c r="H231" s="3" t="s">
        <v>793</v>
      </c>
      <c r="I231" s="3" t="s">
        <v>307</v>
      </c>
      <c r="K231" s="3" t="s">
        <v>794</v>
      </c>
      <c r="L231" s="3">
        <v>998599</v>
      </c>
      <c r="M231" s="3" t="s">
        <v>33</v>
      </c>
      <c r="N231" s="3">
        <v>1</v>
      </c>
      <c r="O231" s="3" t="s">
        <v>34</v>
      </c>
      <c r="P231" s="5">
        <v>33</v>
      </c>
      <c r="Q231" s="5">
        <v>0</v>
      </c>
      <c r="R231" s="5">
        <v>2.97</v>
      </c>
      <c r="S231" s="5">
        <v>2.97</v>
      </c>
      <c r="U231" s="1">
        <v>6.0000000000002274E-2</v>
      </c>
      <c r="V231" s="5">
        <v>38.94</v>
      </c>
    </row>
    <row r="232" spans="1:22">
      <c r="A232" s="1" t="s">
        <v>889</v>
      </c>
      <c r="B232" s="1" t="s">
        <v>1090</v>
      </c>
      <c r="C232" s="3">
        <v>2227</v>
      </c>
      <c r="D232" s="3" t="s">
        <v>355</v>
      </c>
      <c r="E232" s="1">
        <v>1.1000000000000001</v>
      </c>
      <c r="F232" s="4" t="s">
        <v>850</v>
      </c>
      <c r="G232" s="3" t="s">
        <v>315</v>
      </c>
      <c r="H232" s="3" t="s">
        <v>793</v>
      </c>
      <c r="I232" s="3" t="s">
        <v>316</v>
      </c>
      <c r="K232" s="3" t="s">
        <v>794</v>
      </c>
      <c r="L232" s="3">
        <v>998599</v>
      </c>
      <c r="M232" s="3" t="s">
        <v>33</v>
      </c>
      <c r="N232" s="3">
        <v>1</v>
      </c>
      <c r="O232" s="3" t="s">
        <v>34</v>
      </c>
      <c r="P232" s="5">
        <v>1425</v>
      </c>
      <c r="Q232" s="5">
        <v>0</v>
      </c>
      <c r="R232" s="5">
        <v>128.25</v>
      </c>
      <c r="S232" s="5">
        <v>128.25</v>
      </c>
      <c r="U232" s="1">
        <v>0.5</v>
      </c>
      <c r="V232" s="5">
        <v>1681.5</v>
      </c>
    </row>
    <row r="233" spans="1:22">
      <c r="A233" s="1" t="s">
        <v>889</v>
      </c>
      <c r="B233" s="1" t="s">
        <v>1090</v>
      </c>
      <c r="C233" s="3">
        <v>2227</v>
      </c>
      <c r="D233" s="3" t="s">
        <v>355</v>
      </c>
      <c r="E233" s="1">
        <v>1.1000000000000001</v>
      </c>
      <c r="F233" s="4" t="s">
        <v>850</v>
      </c>
      <c r="G233" s="3" t="s">
        <v>315</v>
      </c>
      <c r="H233" s="3" t="s">
        <v>793</v>
      </c>
      <c r="I233" s="3" t="s">
        <v>314</v>
      </c>
      <c r="K233" s="3" t="s">
        <v>794</v>
      </c>
      <c r="L233" s="3">
        <v>998599</v>
      </c>
      <c r="M233" s="3" t="s">
        <v>33</v>
      </c>
      <c r="N233" s="3">
        <v>1</v>
      </c>
      <c r="O233" s="3" t="s">
        <v>34</v>
      </c>
      <c r="P233" s="5">
        <v>1024</v>
      </c>
      <c r="Q233" s="5">
        <v>0</v>
      </c>
      <c r="R233" s="5">
        <v>92.16</v>
      </c>
      <c r="S233" s="5">
        <v>92.16</v>
      </c>
      <c r="U233" s="1">
        <v>-0.32000000000016371</v>
      </c>
      <c r="V233" s="5">
        <v>1208.3200000000002</v>
      </c>
    </row>
    <row r="234" spans="1:22">
      <c r="A234" s="1" t="s">
        <v>889</v>
      </c>
      <c r="B234" s="1" t="s">
        <v>1090</v>
      </c>
      <c r="C234" s="3">
        <v>2227</v>
      </c>
      <c r="D234" s="3" t="s">
        <v>355</v>
      </c>
      <c r="E234" s="1">
        <v>1.1000000000000001</v>
      </c>
      <c r="F234" s="4" t="s">
        <v>853</v>
      </c>
      <c r="G234" s="3" t="s">
        <v>313</v>
      </c>
      <c r="H234" s="3" t="s">
        <v>793</v>
      </c>
      <c r="I234" s="3" t="s">
        <v>312</v>
      </c>
      <c r="K234" s="3" t="s">
        <v>794</v>
      </c>
      <c r="L234" s="3">
        <v>998599</v>
      </c>
      <c r="M234" s="3" t="s">
        <v>33</v>
      </c>
      <c r="N234" s="3">
        <v>1</v>
      </c>
      <c r="O234" s="3" t="s">
        <v>34</v>
      </c>
      <c r="P234" s="5">
        <v>1011</v>
      </c>
      <c r="Q234" s="5">
        <v>0</v>
      </c>
      <c r="R234" s="5">
        <v>90.99</v>
      </c>
      <c r="S234" s="5">
        <v>90.99</v>
      </c>
      <c r="U234" s="1">
        <v>1.999999999998181E-2</v>
      </c>
      <c r="V234" s="5">
        <v>1192.98</v>
      </c>
    </row>
    <row r="235" spans="1:22">
      <c r="A235" s="1" t="s">
        <v>889</v>
      </c>
      <c r="B235" s="1" t="s">
        <v>1090</v>
      </c>
      <c r="C235" s="3">
        <v>2227</v>
      </c>
      <c r="D235" s="3" t="s">
        <v>355</v>
      </c>
      <c r="E235" s="1">
        <v>1.1000000000000001</v>
      </c>
      <c r="F235" s="4" t="s">
        <v>853</v>
      </c>
      <c r="G235" s="3" t="s">
        <v>313</v>
      </c>
      <c r="H235" s="3" t="s">
        <v>793</v>
      </c>
      <c r="I235" s="3" t="s">
        <v>325</v>
      </c>
      <c r="K235" s="3" t="s">
        <v>794</v>
      </c>
      <c r="L235" s="3">
        <v>998599</v>
      </c>
      <c r="M235" s="3" t="s">
        <v>33</v>
      </c>
      <c r="N235" s="3">
        <v>1</v>
      </c>
      <c r="O235" s="3" t="s">
        <v>34</v>
      </c>
      <c r="P235" s="5">
        <v>389</v>
      </c>
      <c r="Q235" s="5">
        <v>0</v>
      </c>
      <c r="R235" s="5">
        <v>35.01</v>
      </c>
      <c r="S235" s="5">
        <v>35.01</v>
      </c>
      <c r="U235" s="1">
        <v>-1.999999999998181E-2</v>
      </c>
      <c r="V235" s="5">
        <v>459.02</v>
      </c>
    </row>
    <row r="236" spans="1:22">
      <c r="A236" s="1" t="s">
        <v>889</v>
      </c>
      <c r="B236" s="1" t="s">
        <v>1090</v>
      </c>
      <c r="C236" s="3">
        <v>2227</v>
      </c>
      <c r="D236" s="3" t="s">
        <v>355</v>
      </c>
      <c r="E236" s="1">
        <v>1.1000000000000001</v>
      </c>
      <c r="F236" s="4" t="s">
        <v>854</v>
      </c>
      <c r="G236" s="3" t="s">
        <v>319</v>
      </c>
      <c r="H236" s="3" t="s">
        <v>793</v>
      </c>
      <c r="I236" s="3" t="s">
        <v>320</v>
      </c>
      <c r="K236" s="3" t="s">
        <v>794</v>
      </c>
      <c r="L236" s="3">
        <v>998599</v>
      </c>
      <c r="M236" s="3" t="s">
        <v>33</v>
      </c>
      <c r="N236" s="3">
        <v>1</v>
      </c>
      <c r="O236" s="3" t="s">
        <v>34</v>
      </c>
      <c r="P236" s="5">
        <v>229</v>
      </c>
      <c r="Q236" s="5">
        <v>0</v>
      </c>
      <c r="R236" s="5">
        <v>20.61</v>
      </c>
      <c r="S236" s="5">
        <v>20.61</v>
      </c>
      <c r="U236" s="1">
        <v>-0.22000000000002728</v>
      </c>
      <c r="V236" s="5">
        <v>270.22000000000003</v>
      </c>
    </row>
    <row r="237" spans="1:22">
      <c r="A237" s="1" t="s">
        <v>889</v>
      </c>
      <c r="B237" s="1" t="s">
        <v>1090</v>
      </c>
      <c r="C237" s="3">
        <v>2227</v>
      </c>
      <c r="D237" s="3" t="s">
        <v>355</v>
      </c>
      <c r="E237" s="1">
        <v>1.1000000000000001</v>
      </c>
      <c r="F237" s="4" t="s">
        <v>854</v>
      </c>
      <c r="G237" s="3" t="s">
        <v>319</v>
      </c>
      <c r="H237" s="3" t="s">
        <v>793</v>
      </c>
      <c r="I237" s="3" t="s">
        <v>318</v>
      </c>
      <c r="K237" s="3" t="s">
        <v>794</v>
      </c>
      <c r="L237" s="3">
        <v>998599</v>
      </c>
      <c r="M237" s="3" t="s">
        <v>33</v>
      </c>
      <c r="N237" s="3">
        <v>1</v>
      </c>
      <c r="O237" s="3" t="s">
        <v>34</v>
      </c>
      <c r="P237" s="5">
        <v>228</v>
      </c>
      <c r="Q237" s="5">
        <v>0</v>
      </c>
      <c r="R237" s="5">
        <v>20.52</v>
      </c>
      <c r="S237" s="5">
        <v>20.52</v>
      </c>
      <c r="U237" s="1">
        <v>-4.0000000000020464E-2</v>
      </c>
      <c r="V237" s="5">
        <v>269.04000000000002</v>
      </c>
    </row>
    <row r="238" spans="1:22">
      <c r="A238" s="1" t="s">
        <v>889</v>
      </c>
      <c r="B238" s="1" t="s">
        <v>1090</v>
      </c>
      <c r="C238" s="3">
        <v>2227</v>
      </c>
      <c r="D238" s="3" t="s">
        <v>355</v>
      </c>
      <c r="E238" s="1">
        <v>1.1000000000000001</v>
      </c>
      <c r="F238" s="4" t="s">
        <v>855</v>
      </c>
      <c r="G238" s="3" t="s">
        <v>324</v>
      </c>
      <c r="H238" s="3" t="s">
        <v>793</v>
      </c>
      <c r="I238" s="3" t="s">
        <v>323</v>
      </c>
      <c r="K238" s="3" t="s">
        <v>794</v>
      </c>
      <c r="L238" s="3">
        <v>998599</v>
      </c>
      <c r="M238" s="3" t="s">
        <v>33</v>
      </c>
      <c r="N238" s="3">
        <v>1</v>
      </c>
      <c r="O238" s="3" t="s">
        <v>34</v>
      </c>
      <c r="P238" s="5">
        <v>78</v>
      </c>
      <c r="Q238" s="5">
        <v>0</v>
      </c>
      <c r="R238" s="5">
        <v>7.02</v>
      </c>
      <c r="S238" s="5">
        <v>7.02</v>
      </c>
      <c r="U238" s="1">
        <v>-3.9999999999992042E-2</v>
      </c>
      <c r="V238" s="5">
        <v>92.039999999999992</v>
      </c>
    </row>
    <row r="239" spans="1:22">
      <c r="A239" s="1" t="s">
        <v>889</v>
      </c>
      <c r="B239" s="1" t="s">
        <v>1090</v>
      </c>
      <c r="C239" s="3">
        <v>2227</v>
      </c>
      <c r="D239" s="3" t="s">
        <v>355</v>
      </c>
      <c r="E239" s="1">
        <v>1.1000000000000001</v>
      </c>
      <c r="F239" s="4" t="s">
        <v>851</v>
      </c>
      <c r="G239" s="3" t="s">
        <v>352</v>
      </c>
      <c r="H239" s="3" t="s">
        <v>793</v>
      </c>
      <c r="I239" s="3" t="s">
        <v>351</v>
      </c>
      <c r="K239" s="3" t="s">
        <v>794</v>
      </c>
      <c r="L239" s="3">
        <v>998599</v>
      </c>
      <c r="M239" s="3" t="s">
        <v>33</v>
      </c>
      <c r="N239" s="3">
        <v>1</v>
      </c>
      <c r="O239" s="3" t="s">
        <v>34</v>
      </c>
      <c r="P239" s="5">
        <v>987</v>
      </c>
      <c r="Q239" s="5">
        <v>0</v>
      </c>
      <c r="R239" s="5">
        <v>88.83</v>
      </c>
      <c r="S239" s="5">
        <v>88.83</v>
      </c>
      <c r="U239" s="1">
        <v>0.34000000000014552</v>
      </c>
      <c r="V239" s="5">
        <v>1164.6599999999999</v>
      </c>
    </row>
    <row r="240" spans="1:22">
      <c r="A240" s="1" t="s">
        <v>889</v>
      </c>
      <c r="B240" s="1" t="s">
        <v>1090</v>
      </c>
      <c r="C240" s="3">
        <v>2227</v>
      </c>
      <c r="D240" s="3" t="s">
        <v>355</v>
      </c>
      <c r="E240" s="1">
        <v>1.1000000000000001</v>
      </c>
      <c r="F240" s="4" t="s">
        <v>305</v>
      </c>
      <c r="G240" s="3" t="s">
        <v>150</v>
      </c>
      <c r="H240" s="3" t="s">
        <v>151</v>
      </c>
      <c r="I240" s="3" t="s">
        <v>304</v>
      </c>
      <c r="J240" s="7">
        <v>45656</v>
      </c>
      <c r="K240" s="3" t="s">
        <v>748</v>
      </c>
      <c r="L240" s="3">
        <v>74040012</v>
      </c>
      <c r="M240" s="3" t="s">
        <v>33</v>
      </c>
      <c r="N240" s="3">
        <v>1</v>
      </c>
      <c r="O240" s="3" t="s">
        <v>34</v>
      </c>
      <c r="P240" s="5">
        <v>8988090.0500000007</v>
      </c>
      <c r="Q240" s="5">
        <v>0</v>
      </c>
      <c r="R240" s="5">
        <v>808928.1</v>
      </c>
      <c r="S240" s="5">
        <v>808928.1</v>
      </c>
      <c r="T240" s="1">
        <v>0</v>
      </c>
      <c r="U240" s="1">
        <v>-0.25</v>
      </c>
      <c r="V240" s="5">
        <v>10605946.25</v>
      </c>
    </row>
    <row r="241" spans="1:22">
      <c r="A241" s="1" t="s">
        <v>889</v>
      </c>
      <c r="B241" s="1" t="s">
        <v>1090</v>
      </c>
      <c r="C241" s="3">
        <v>2227</v>
      </c>
      <c r="D241" s="3" t="s">
        <v>355</v>
      </c>
      <c r="E241" s="1">
        <v>1.1000000000000001</v>
      </c>
      <c r="F241" s="4" t="s">
        <v>305</v>
      </c>
      <c r="G241" s="3" t="s">
        <v>150</v>
      </c>
      <c r="H241" s="3" t="s">
        <v>151</v>
      </c>
      <c r="I241" s="3" t="s">
        <v>306</v>
      </c>
      <c r="J241" s="7">
        <v>45656</v>
      </c>
      <c r="K241" s="3" t="s">
        <v>748</v>
      </c>
      <c r="L241" s="3">
        <v>74040012</v>
      </c>
      <c r="M241" s="3" t="s">
        <v>33</v>
      </c>
      <c r="N241" s="3">
        <v>1</v>
      </c>
      <c r="O241" s="3" t="s">
        <v>34</v>
      </c>
      <c r="P241" s="5">
        <v>7673325</v>
      </c>
      <c r="Q241" s="5">
        <v>0</v>
      </c>
      <c r="R241" s="5">
        <v>690599.25</v>
      </c>
      <c r="S241" s="5">
        <v>690599.25</v>
      </c>
      <c r="T241" s="1">
        <v>0</v>
      </c>
      <c r="U241" s="1">
        <v>0.5</v>
      </c>
      <c r="V241" s="5">
        <v>9054523.5</v>
      </c>
    </row>
    <row r="242" spans="1:22">
      <c r="A242" s="1" t="s">
        <v>889</v>
      </c>
      <c r="B242" s="1" t="s">
        <v>1090</v>
      </c>
      <c r="C242" s="3">
        <v>2227</v>
      </c>
      <c r="D242" s="3" t="s">
        <v>355</v>
      </c>
      <c r="E242" s="1">
        <v>1.1000000000000001</v>
      </c>
      <c r="F242" s="4" t="s">
        <v>346</v>
      </c>
      <c r="G242" s="3" t="s">
        <v>345</v>
      </c>
      <c r="H242" s="3" t="s">
        <v>247</v>
      </c>
      <c r="I242" s="3" t="s">
        <v>344</v>
      </c>
      <c r="J242" s="7">
        <v>45653</v>
      </c>
      <c r="K242" s="3" t="s">
        <v>247</v>
      </c>
      <c r="L242" s="3">
        <v>998599</v>
      </c>
      <c r="M242" s="3" t="s">
        <v>33</v>
      </c>
      <c r="N242" s="3">
        <v>1</v>
      </c>
      <c r="O242" s="3" t="s">
        <v>34</v>
      </c>
      <c r="P242" s="5">
        <v>25000</v>
      </c>
      <c r="Q242" s="5">
        <v>0</v>
      </c>
      <c r="R242" s="5">
        <v>2250</v>
      </c>
      <c r="S242" s="5">
        <v>2250</v>
      </c>
      <c r="T242" s="1">
        <v>0</v>
      </c>
      <c r="U242" s="1">
        <v>0</v>
      </c>
      <c r="V242" s="5">
        <v>29500</v>
      </c>
    </row>
    <row r="243" spans="1:22">
      <c r="A243" s="1" t="s">
        <v>889</v>
      </c>
      <c r="B243" s="1" t="s">
        <v>1090</v>
      </c>
      <c r="C243" s="3">
        <v>2227</v>
      </c>
      <c r="D243" s="3" t="s">
        <v>355</v>
      </c>
      <c r="E243" s="1">
        <v>1.3</v>
      </c>
      <c r="F243" s="4" t="s">
        <v>414</v>
      </c>
      <c r="G243" s="3">
        <v>0</v>
      </c>
      <c r="H243" s="3" t="s">
        <v>247</v>
      </c>
      <c r="I243" s="3" t="s">
        <v>413</v>
      </c>
      <c r="J243" s="7">
        <v>45646</v>
      </c>
      <c r="K243" s="3" t="s">
        <v>247</v>
      </c>
      <c r="L243" s="3">
        <v>998599</v>
      </c>
      <c r="M243" s="3" t="s">
        <v>33</v>
      </c>
      <c r="N243" s="3">
        <v>1</v>
      </c>
      <c r="O243" s="3" t="s">
        <v>34</v>
      </c>
      <c r="P243" s="5">
        <v>1300</v>
      </c>
      <c r="Q243" s="5">
        <v>0</v>
      </c>
      <c r="R243" s="5">
        <v>117</v>
      </c>
      <c r="S243" s="5">
        <v>117</v>
      </c>
      <c r="T243" s="1">
        <v>0</v>
      </c>
      <c r="U243" s="1">
        <v>0</v>
      </c>
      <c r="V243" s="5">
        <v>1534</v>
      </c>
    </row>
    <row r="244" spans="1:22">
      <c r="A244" s="1" t="s">
        <v>889</v>
      </c>
      <c r="B244" s="1" t="s">
        <v>1090</v>
      </c>
      <c r="C244" s="3">
        <v>2227</v>
      </c>
      <c r="D244" s="3" t="s">
        <v>355</v>
      </c>
      <c r="E244" s="1">
        <v>1.3</v>
      </c>
      <c r="F244" s="4" t="s">
        <v>456</v>
      </c>
      <c r="G244" s="3">
        <v>0</v>
      </c>
      <c r="H244" s="3" t="s">
        <v>247</v>
      </c>
      <c r="I244" s="3" t="s">
        <v>455</v>
      </c>
      <c r="J244" s="7">
        <v>45644</v>
      </c>
      <c r="K244" s="3" t="s">
        <v>247</v>
      </c>
      <c r="L244" s="3">
        <v>998599</v>
      </c>
      <c r="M244" s="3" t="s">
        <v>33</v>
      </c>
      <c r="N244" s="3">
        <v>1</v>
      </c>
      <c r="O244" s="3" t="s">
        <v>34</v>
      </c>
      <c r="P244" s="5">
        <v>1700</v>
      </c>
      <c r="Q244" s="5">
        <v>0</v>
      </c>
      <c r="R244" s="5">
        <v>153</v>
      </c>
      <c r="S244" s="5">
        <v>153</v>
      </c>
      <c r="T244" s="1">
        <v>0</v>
      </c>
      <c r="U244" s="1">
        <v>0</v>
      </c>
      <c r="V244" s="5">
        <v>2006</v>
      </c>
    </row>
    <row r="245" spans="1:22">
      <c r="A245" s="1" t="s">
        <v>889</v>
      </c>
      <c r="B245" s="1" t="s">
        <v>1090</v>
      </c>
      <c r="C245" s="3">
        <v>2227</v>
      </c>
      <c r="D245" s="3" t="s">
        <v>355</v>
      </c>
      <c r="E245" s="1">
        <v>1.3</v>
      </c>
      <c r="F245" s="4" t="s">
        <v>477</v>
      </c>
      <c r="G245" s="3">
        <v>0</v>
      </c>
      <c r="H245" s="3" t="s">
        <v>247</v>
      </c>
      <c r="I245" s="3" t="s">
        <v>476</v>
      </c>
      <c r="J245" s="7">
        <v>45643</v>
      </c>
      <c r="K245" s="3" t="s">
        <v>247</v>
      </c>
      <c r="L245" s="3">
        <v>998599</v>
      </c>
      <c r="M245" s="3" t="s">
        <v>33</v>
      </c>
      <c r="N245" s="3">
        <v>1</v>
      </c>
      <c r="O245" s="3" t="s">
        <v>34</v>
      </c>
      <c r="P245" s="5">
        <v>1700</v>
      </c>
      <c r="Q245" s="5">
        <v>0</v>
      </c>
      <c r="R245" s="5">
        <v>153</v>
      </c>
      <c r="S245" s="5">
        <v>153</v>
      </c>
      <c r="T245" s="1">
        <v>0</v>
      </c>
      <c r="U245" s="1">
        <v>0</v>
      </c>
      <c r="V245" s="5">
        <v>2006</v>
      </c>
    </row>
    <row r="246" spans="1:22">
      <c r="A246" s="1" t="s">
        <v>889</v>
      </c>
      <c r="B246" s="1" t="s">
        <v>1090</v>
      </c>
      <c r="C246" s="3">
        <v>2227</v>
      </c>
      <c r="D246" s="3" t="s">
        <v>355</v>
      </c>
      <c r="E246" s="1">
        <v>1.3</v>
      </c>
      <c r="F246" s="4" t="s">
        <v>502</v>
      </c>
      <c r="G246" s="3">
        <v>0</v>
      </c>
      <c r="H246" s="3" t="s">
        <v>247</v>
      </c>
      <c r="I246" s="3" t="s">
        <v>501</v>
      </c>
      <c r="J246" s="7">
        <v>45638</v>
      </c>
      <c r="K246" s="3" t="s">
        <v>247</v>
      </c>
      <c r="L246" s="3">
        <v>998599</v>
      </c>
      <c r="M246" s="3" t="s">
        <v>33</v>
      </c>
      <c r="N246" s="3">
        <v>1</v>
      </c>
      <c r="O246" s="3" t="s">
        <v>34</v>
      </c>
      <c r="P246" s="5">
        <v>1700</v>
      </c>
      <c r="Q246" s="5">
        <v>0</v>
      </c>
      <c r="R246" s="5">
        <v>153</v>
      </c>
      <c r="S246" s="5">
        <v>153</v>
      </c>
      <c r="T246" s="1">
        <v>0</v>
      </c>
      <c r="U246" s="1">
        <v>0</v>
      </c>
      <c r="V246" s="5">
        <v>2006</v>
      </c>
    </row>
    <row r="247" spans="1:22">
      <c r="A247" s="1" t="s">
        <v>889</v>
      </c>
      <c r="B247" s="1" t="s">
        <v>1090</v>
      </c>
      <c r="C247" s="3">
        <v>2227</v>
      </c>
      <c r="D247" s="3" t="s">
        <v>355</v>
      </c>
      <c r="E247" s="1">
        <v>1.1000000000000001</v>
      </c>
      <c r="F247" s="4" t="s">
        <v>518</v>
      </c>
      <c r="G247" s="3" t="s">
        <v>517</v>
      </c>
      <c r="H247" s="3" t="s">
        <v>247</v>
      </c>
      <c r="I247" s="3" t="s">
        <v>516</v>
      </c>
      <c r="J247" s="7">
        <v>45636</v>
      </c>
      <c r="K247" s="3" t="s">
        <v>247</v>
      </c>
      <c r="L247" s="3">
        <v>998599</v>
      </c>
      <c r="M247" s="3" t="s">
        <v>33</v>
      </c>
      <c r="N247" s="3">
        <v>1</v>
      </c>
      <c r="O247" s="3" t="s">
        <v>34</v>
      </c>
      <c r="P247" s="5">
        <v>25000</v>
      </c>
      <c r="Q247" s="5">
        <v>0</v>
      </c>
      <c r="R247" s="5">
        <v>2250</v>
      </c>
      <c r="S247" s="5">
        <v>2250</v>
      </c>
      <c r="T247" s="1">
        <v>0</v>
      </c>
      <c r="U247" s="1">
        <v>0</v>
      </c>
      <c r="V247" s="5">
        <v>29500</v>
      </c>
    </row>
    <row r="248" spans="1:22">
      <c r="A248" s="1" t="s">
        <v>889</v>
      </c>
      <c r="B248" s="1" t="s">
        <v>1090</v>
      </c>
      <c r="C248" s="3">
        <v>2226</v>
      </c>
      <c r="D248" s="3" t="s">
        <v>699</v>
      </c>
      <c r="E248" s="1">
        <v>1.3</v>
      </c>
      <c r="F248" s="4" t="s">
        <v>1075</v>
      </c>
      <c r="G248" s="3">
        <v>0</v>
      </c>
      <c r="H248" s="3" t="s">
        <v>755</v>
      </c>
      <c r="I248" s="3" t="s">
        <v>593</v>
      </c>
      <c r="J248" s="7" t="s">
        <v>783</v>
      </c>
      <c r="K248" s="3" t="s">
        <v>755</v>
      </c>
      <c r="L248" s="3">
        <v>998599</v>
      </c>
      <c r="M248" s="3" t="s">
        <v>33</v>
      </c>
      <c r="N248" s="3">
        <v>1</v>
      </c>
      <c r="O248" s="3" t="s">
        <v>34</v>
      </c>
      <c r="P248" s="5">
        <v>5100</v>
      </c>
      <c r="R248" s="5">
        <v>459</v>
      </c>
      <c r="S248" s="5">
        <v>459</v>
      </c>
      <c r="U248" s="1">
        <v>0</v>
      </c>
      <c r="V248" s="5">
        <v>6018</v>
      </c>
    </row>
    <row r="249" spans="1:22">
      <c r="A249" s="1" t="s">
        <v>889</v>
      </c>
      <c r="B249" s="1" t="s">
        <v>1090</v>
      </c>
      <c r="C249" s="3">
        <v>2226</v>
      </c>
      <c r="D249" s="3" t="s">
        <v>699</v>
      </c>
      <c r="E249" s="1">
        <v>1.1000000000000001</v>
      </c>
      <c r="F249" s="4" t="s">
        <v>856</v>
      </c>
      <c r="G249" s="3" t="s">
        <v>509</v>
      </c>
      <c r="H249" s="3" t="s">
        <v>235</v>
      </c>
      <c r="I249" s="3" t="s">
        <v>508</v>
      </c>
      <c r="J249" s="7" t="s">
        <v>118</v>
      </c>
      <c r="K249" s="3" t="s">
        <v>235</v>
      </c>
      <c r="L249" s="3">
        <v>998631</v>
      </c>
      <c r="M249" s="3" t="s">
        <v>33</v>
      </c>
      <c r="N249" s="3">
        <v>1</v>
      </c>
      <c r="O249" s="3" t="s">
        <v>34</v>
      </c>
      <c r="P249" s="5">
        <v>25000</v>
      </c>
      <c r="R249" s="5">
        <v>2250</v>
      </c>
      <c r="S249" s="5">
        <v>2250</v>
      </c>
      <c r="U249" s="1">
        <v>0</v>
      </c>
      <c r="V249" s="5">
        <v>29500</v>
      </c>
    </row>
    <row r="250" spans="1:22">
      <c r="A250" s="1" t="s">
        <v>889</v>
      </c>
      <c r="B250" s="1" t="s">
        <v>1090</v>
      </c>
      <c r="C250" s="3">
        <v>2226</v>
      </c>
      <c r="D250" s="3" t="s">
        <v>699</v>
      </c>
      <c r="E250" s="1">
        <v>1.3</v>
      </c>
      <c r="F250" s="4" t="s">
        <v>857</v>
      </c>
      <c r="G250" s="3">
        <v>0</v>
      </c>
      <c r="H250" s="3" t="s">
        <v>235</v>
      </c>
      <c r="I250" s="3" t="s">
        <v>505</v>
      </c>
      <c r="J250" s="7" t="s">
        <v>232</v>
      </c>
      <c r="K250" s="3" t="s">
        <v>235</v>
      </c>
      <c r="L250" s="3">
        <v>998631</v>
      </c>
      <c r="M250" s="3" t="s">
        <v>33</v>
      </c>
      <c r="N250" s="3">
        <v>1</v>
      </c>
      <c r="O250" s="3" t="s">
        <v>34</v>
      </c>
      <c r="P250" s="5">
        <v>1700</v>
      </c>
      <c r="R250" s="5">
        <v>153</v>
      </c>
      <c r="S250" s="5">
        <v>153</v>
      </c>
      <c r="U250" s="1">
        <v>0</v>
      </c>
      <c r="V250" s="5">
        <v>2006</v>
      </c>
    </row>
    <row r="251" spans="1:22">
      <c r="A251" s="1" t="s">
        <v>889</v>
      </c>
      <c r="B251" s="1" t="s">
        <v>1090</v>
      </c>
      <c r="C251" s="3">
        <v>2226</v>
      </c>
      <c r="D251" s="3" t="s">
        <v>699</v>
      </c>
      <c r="E251" s="1">
        <v>1.3</v>
      </c>
      <c r="F251" s="4" t="s">
        <v>858</v>
      </c>
      <c r="G251" s="3">
        <v>0</v>
      </c>
      <c r="H251" s="3" t="s">
        <v>235</v>
      </c>
      <c r="I251" s="3" t="s">
        <v>419</v>
      </c>
      <c r="J251" s="7" t="s">
        <v>95</v>
      </c>
      <c r="K251" s="3" t="s">
        <v>235</v>
      </c>
      <c r="L251" s="3">
        <v>998631</v>
      </c>
      <c r="M251" s="3" t="s">
        <v>33</v>
      </c>
      <c r="N251" s="3">
        <v>1</v>
      </c>
      <c r="O251" s="3" t="s">
        <v>34</v>
      </c>
      <c r="P251" s="5">
        <v>1700</v>
      </c>
      <c r="R251" s="5">
        <v>153</v>
      </c>
      <c r="S251" s="5">
        <v>153</v>
      </c>
      <c r="U251" s="1">
        <v>0</v>
      </c>
      <c r="V251" s="5">
        <v>2006</v>
      </c>
    </row>
    <row r="252" spans="1:22">
      <c r="A252" s="1" t="s">
        <v>889</v>
      </c>
      <c r="B252" s="1" t="s">
        <v>1090</v>
      </c>
      <c r="C252" s="3">
        <v>2226</v>
      </c>
      <c r="D252" s="3" t="s">
        <v>699</v>
      </c>
      <c r="E252" s="1">
        <v>1.1000000000000001</v>
      </c>
      <c r="F252" s="4" t="s">
        <v>364</v>
      </c>
      <c r="G252" s="3" t="s">
        <v>363</v>
      </c>
      <c r="H252" s="3" t="s">
        <v>793</v>
      </c>
      <c r="I252" s="3" t="s">
        <v>362</v>
      </c>
      <c r="J252" s="7" t="s">
        <v>102</v>
      </c>
      <c r="K252" s="3" t="s">
        <v>793</v>
      </c>
      <c r="L252" s="3">
        <v>998599</v>
      </c>
      <c r="M252" s="3" t="s">
        <v>33</v>
      </c>
      <c r="N252" s="3">
        <v>1</v>
      </c>
      <c r="O252" s="3" t="s">
        <v>730</v>
      </c>
      <c r="P252" s="5">
        <v>1443</v>
      </c>
      <c r="Q252" s="5">
        <v>259.74</v>
      </c>
      <c r="R252" s="5">
        <v>0</v>
      </c>
      <c r="S252" s="5">
        <v>0</v>
      </c>
      <c r="U252" s="1">
        <v>0.25999999999999091</v>
      </c>
      <c r="V252" s="5">
        <v>1702.74</v>
      </c>
    </row>
    <row r="253" spans="1:22">
      <c r="A253" s="1" t="s">
        <v>889</v>
      </c>
      <c r="B253" s="1" t="s">
        <v>1090</v>
      </c>
      <c r="C253" s="3">
        <v>2226</v>
      </c>
      <c r="D253" s="3" t="s">
        <v>699</v>
      </c>
      <c r="E253" s="1">
        <v>1.1000000000000001</v>
      </c>
      <c r="F253" s="4" t="s">
        <v>859</v>
      </c>
      <c r="G253" s="3" t="s">
        <v>357</v>
      </c>
      <c r="H253" s="3" t="s">
        <v>793</v>
      </c>
      <c r="I253" s="3" t="s">
        <v>361</v>
      </c>
      <c r="J253" s="7" t="s">
        <v>102</v>
      </c>
      <c r="K253" s="3" t="s">
        <v>793</v>
      </c>
      <c r="L253" s="3">
        <v>998599</v>
      </c>
      <c r="M253" s="3" t="s">
        <v>33</v>
      </c>
      <c r="N253" s="3">
        <v>1</v>
      </c>
      <c r="O253" s="3" t="s">
        <v>34</v>
      </c>
      <c r="P253" s="5">
        <v>245</v>
      </c>
      <c r="R253" s="5">
        <v>22.05</v>
      </c>
      <c r="S253" s="5">
        <v>22.05</v>
      </c>
      <c r="U253" s="1">
        <v>-0.10000000000002274</v>
      </c>
      <c r="V253" s="5">
        <v>289.10000000000002</v>
      </c>
    </row>
    <row r="254" spans="1:22">
      <c r="A254" s="1" t="s">
        <v>889</v>
      </c>
      <c r="B254" s="1" t="s">
        <v>1090</v>
      </c>
      <c r="C254" s="3">
        <v>2226</v>
      </c>
      <c r="D254" s="3" t="s">
        <v>699</v>
      </c>
      <c r="E254" s="1">
        <v>1.1000000000000001</v>
      </c>
      <c r="F254" s="4" t="s">
        <v>859</v>
      </c>
      <c r="G254" s="3" t="s">
        <v>357</v>
      </c>
      <c r="H254" s="3" t="s">
        <v>793</v>
      </c>
      <c r="I254" s="3" t="s">
        <v>360</v>
      </c>
      <c r="J254" s="7" t="s">
        <v>102</v>
      </c>
      <c r="K254" s="3" t="s">
        <v>793</v>
      </c>
      <c r="L254" s="3">
        <v>998599</v>
      </c>
      <c r="M254" s="3" t="s">
        <v>33</v>
      </c>
      <c r="N254" s="3">
        <v>1</v>
      </c>
      <c r="O254" s="3" t="s">
        <v>34</v>
      </c>
      <c r="P254" s="5">
        <v>340</v>
      </c>
      <c r="R254" s="5">
        <v>30.6</v>
      </c>
      <c r="S254" s="5">
        <v>30.6</v>
      </c>
      <c r="U254" s="1">
        <v>-0.20000000000004547</v>
      </c>
      <c r="V254" s="5">
        <v>401.20000000000005</v>
      </c>
    </row>
    <row r="255" spans="1:22">
      <c r="A255" s="1" t="s">
        <v>889</v>
      </c>
      <c r="B255" s="1" t="s">
        <v>1090</v>
      </c>
      <c r="C255" s="3">
        <v>2226</v>
      </c>
      <c r="D255" s="3" t="s">
        <v>699</v>
      </c>
      <c r="E255" s="1">
        <v>1.1000000000000001</v>
      </c>
      <c r="F255" s="4" t="s">
        <v>859</v>
      </c>
      <c r="G255" s="3" t="s">
        <v>357</v>
      </c>
      <c r="H255" s="3" t="s">
        <v>793</v>
      </c>
      <c r="I255" s="3" t="s">
        <v>359</v>
      </c>
      <c r="J255" s="7" t="s">
        <v>102</v>
      </c>
      <c r="K255" s="3" t="s">
        <v>793</v>
      </c>
      <c r="L255" s="3">
        <v>998599</v>
      </c>
      <c r="M255" s="3" t="s">
        <v>33</v>
      </c>
      <c r="N255" s="3">
        <v>1</v>
      </c>
      <c r="O255" s="3" t="s">
        <v>34</v>
      </c>
      <c r="P255" s="5">
        <v>86</v>
      </c>
      <c r="R255" s="5">
        <v>7.74</v>
      </c>
      <c r="S255" s="5">
        <v>7.74</v>
      </c>
      <c r="U255" s="1">
        <v>-0.47999999999998977</v>
      </c>
      <c r="V255" s="5">
        <v>101.47999999999999</v>
      </c>
    </row>
    <row r="256" spans="1:22">
      <c r="A256" s="1" t="s">
        <v>889</v>
      </c>
      <c r="B256" s="1" t="s">
        <v>1090</v>
      </c>
      <c r="C256" s="3">
        <v>2226</v>
      </c>
      <c r="D256" s="3" t="s">
        <v>699</v>
      </c>
      <c r="E256" s="1">
        <v>1.1000000000000001</v>
      </c>
      <c r="F256" s="4" t="s">
        <v>859</v>
      </c>
      <c r="G256" s="3" t="s">
        <v>357</v>
      </c>
      <c r="H256" s="3" t="s">
        <v>793</v>
      </c>
      <c r="I256" s="3" t="s">
        <v>358</v>
      </c>
      <c r="J256" s="7" t="s">
        <v>102</v>
      </c>
      <c r="K256" s="3" t="s">
        <v>793</v>
      </c>
      <c r="L256" s="3">
        <v>998599</v>
      </c>
      <c r="M256" s="3" t="s">
        <v>33</v>
      </c>
      <c r="N256" s="3">
        <v>1</v>
      </c>
      <c r="O256" s="3" t="s">
        <v>34</v>
      </c>
      <c r="P256" s="5">
        <v>269</v>
      </c>
      <c r="R256" s="5">
        <v>24.21</v>
      </c>
      <c r="S256" s="5">
        <v>24.21</v>
      </c>
      <c r="U256" s="1">
        <v>-0.41999999999995907</v>
      </c>
      <c r="V256" s="5">
        <v>317.41999999999996</v>
      </c>
    </row>
    <row r="257" spans="1:22">
      <c r="A257" s="1" t="s">
        <v>889</v>
      </c>
      <c r="B257" s="1" t="s">
        <v>1090</v>
      </c>
      <c r="C257" s="3">
        <v>2226</v>
      </c>
      <c r="D257" s="3" t="s">
        <v>699</v>
      </c>
      <c r="E257" s="1">
        <v>1.1000000000000001</v>
      </c>
      <c r="F257" s="4" t="s">
        <v>859</v>
      </c>
      <c r="G257" s="3" t="s">
        <v>357</v>
      </c>
      <c r="H257" s="3" t="s">
        <v>793</v>
      </c>
      <c r="I257" s="3" t="s">
        <v>356</v>
      </c>
      <c r="J257" s="7" t="s">
        <v>102</v>
      </c>
      <c r="K257" s="3" t="s">
        <v>793</v>
      </c>
      <c r="L257" s="3">
        <v>998599</v>
      </c>
      <c r="M257" s="3" t="s">
        <v>33</v>
      </c>
      <c r="N257" s="3">
        <v>1</v>
      </c>
      <c r="O257" s="3" t="s">
        <v>34</v>
      </c>
      <c r="P257" s="5">
        <v>163</v>
      </c>
      <c r="R257" s="5">
        <v>14.67</v>
      </c>
      <c r="S257" s="5">
        <v>14.67</v>
      </c>
      <c r="U257" s="1">
        <v>-0.33999999999997499</v>
      </c>
      <c r="V257" s="5">
        <v>192.33999999999997</v>
      </c>
    </row>
    <row r="258" spans="1:22">
      <c r="A258" s="1" t="s">
        <v>889</v>
      </c>
      <c r="B258" s="1" t="s">
        <v>1090</v>
      </c>
      <c r="C258" s="3">
        <v>2226</v>
      </c>
      <c r="D258" s="3" t="s">
        <v>699</v>
      </c>
      <c r="E258" s="1">
        <v>1.1000000000000001</v>
      </c>
      <c r="F258" s="4" t="s">
        <v>860</v>
      </c>
      <c r="G258" s="3" t="s">
        <v>278</v>
      </c>
      <c r="H258" s="3" t="s">
        <v>793</v>
      </c>
      <c r="I258" s="3" t="s">
        <v>277</v>
      </c>
      <c r="J258" s="7" t="s">
        <v>102</v>
      </c>
      <c r="K258" s="3" t="s">
        <v>793</v>
      </c>
      <c r="L258" s="3">
        <v>998599</v>
      </c>
      <c r="M258" s="3" t="s">
        <v>33</v>
      </c>
      <c r="N258" s="3">
        <v>1</v>
      </c>
      <c r="O258" s="3" t="s">
        <v>34</v>
      </c>
      <c r="P258" s="5">
        <v>95</v>
      </c>
      <c r="Q258" s="5">
        <v>0</v>
      </c>
      <c r="R258" s="5">
        <v>8.5500000000000007</v>
      </c>
      <c r="S258" s="5">
        <v>8.5500000000000007</v>
      </c>
      <c r="U258" s="1">
        <v>-9.9999999999994316E-2</v>
      </c>
      <c r="V258" s="5">
        <v>112.1</v>
      </c>
    </row>
    <row r="259" spans="1:22">
      <c r="A259" s="1" t="s">
        <v>889</v>
      </c>
      <c r="B259" s="1" t="s">
        <v>1090</v>
      </c>
      <c r="C259" s="3">
        <v>2229</v>
      </c>
      <c r="D259" s="3" t="s">
        <v>861</v>
      </c>
      <c r="E259" s="1">
        <v>1.1000000000000001</v>
      </c>
      <c r="F259" s="4" t="s">
        <v>862</v>
      </c>
      <c r="G259" s="3" t="s">
        <v>289</v>
      </c>
      <c r="H259" s="3" t="s">
        <v>151</v>
      </c>
      <c r="I259" s="3" t="s">
        <v>400</v>
      </c>
      <c r="J259" s="7" t="s">
        <v>769</v>
      </c>
      <c r="K259" s="3" t="s">
        <v>158</v>
      </c>
      <c r="L259" s="3">
        <v>72044100</v>
      </c>
      <c r="M259" s="3" t="s">
        <v>155</v>
      </c>
      <c r="N259" s="3">
        <v>1</v>
      </c>
      <c r="O259" s="3" t="s">
        <v>730</v>
      </c>
      <c r="P259" s="5">
        <v>1253000</v>
      </c>
      <c r="Q259" s="5">
        <v>225540</v>
      </c>
      <c r="R259" s="5">
        <v>0</v>
      </c>
      <c r="S259" s="5">
        <v>0</v>
      </c>
      <c r="U259" s="1">
        <v>1478540</v>
      </c>
      <c r="V259" s="5">
        <v>1478540</v>
      </c>
    </row>
    <row r="260" spans="1:22">
      <c r="A260" s="1" t="s">
        <v>889</v>
      </c>
      <c r="B260" s="1" t="s">
        <v>1090</v>
      </c>
      <c r="C260" s="3">
        <v>2222</v>
      </c>
      <c r="D260" s="3" t="s">
        <v>367</v>
      </c>
      <c r="E260" s="1">
        <v>1.1000000000000001</v>
      </c>
      <c r="F260" s="4" t="s">
        <v>863</v>
      </c>
      <c r="G260" s="3" t="s">
        <v>612</v>
      </c>
      <c r="H260" s="3" t="s">
        <v>247</v>
      </c>
      <c r="I260" s="3" t="s">
        <v>611</v>
      </c>
      <c r="J260" s="7" t="s">
        <v>799</v>
      </c>
      <c r="K260" s="3" t="s">
        <v>247</v>
      </c>
      <c r="L260" s="3">
        <v>998599</v>
      </c>
      <c r="M260" s="3" t="s">
        <v>33</v>
      </c>
      <c r="N260" s="3">
        <v>1</v>
      </c>
      <c r="O260" s="3" t="s">
        <v>34</v>
      </c>
      <c r="P260" s="5">
        <v>28960</v>
      </c>
      <c r="R260" s="5">
        <v>2606.4</v>
      </c>
      <c r="S260" s="5">
        <v>2606.4</v>
      </c>
      <c r="V260" s="5">
        <v>34172.800000000003</v>
      </c>
    </row>
    <row r="261" spans="1:22">
      <c r="A261" s="1" t="s">
        <v>889</v>
      </c>
      <c r="B261" s="1" t="s">
        <v>1090</v>
      </c>
      <c r="C261" s="3">
        <v>2222</v>
      </c>
      <c r="D261" s="3" t="s">
        <v>367</v>
      </c>
      <c r="E261" s="1">
        <v>1.1000000000000001</v>
      </c>
      <c r="F261" s="4" t="s">
        <v>864</v>
      </c>
      <c r="G261" s="3" t="s">
        <v>539</v>
      </c>
      <c r="H261" s="3" t="s">
        <v>247</v>
      </c>
      <c r="I261" s="3" t="s">
        <v>538</v>
      </c>
      <c r="J261" s="7" t="s">
        <v>865</v>
      </c>
      <c r="K261" s="3" t="s">
        <v>247</v>
      </c>
      <c r="L261" s="3">
        <v>998599</v>
      </c>
      <c r="M261" s="3" t="s">
        <v>33</v>
      </c>
      <c r="N261" s="3">
        <v>1</v>
      </c>
      <c r="O261" s="3" t="s">
        <v>34</v>
      </c>
      <c r="P261" s="5">
        <v>25000</v>
      </c>
      <c r="R261" s="5">
        <v>2250</v>
      </c>
      <c r="S261" s="5">
        <v>2250</v>
      </c>
      <c r="V261" s="5">
        <v>29500</v>
      </c>
    </row>
    <row r="262" spans="1:22">
      <c r="A262" s="1" t="s">
        <v>889</v>
      </c>
      <c r="B262" s="1" t="s">
        <v>1090</v>
      </c>
      <c r="C262" s="3">
        <v>2222</v>
      </c>
      <c r="D262" s="3" t="s">
        <v>367</v>
      </c>
      <c r="E262" s="1">
        <v>1.1000000000000001</v>
      </c>
      <c r="F262" s="4" t="s">
        <v>389</v>
      </c>
      <c r="G262" s="3" t="s">
        <v>388</v>
      </c>
      <c r="H262" s="3" t="s">
        <v>247</v>
      </c>
      <c r="I262" s="3" t="s">
        <v>401</v>
      </c>
      <c r="J262" s="7" t="s">
        <v>157</v>
      </c>
      <c r="K262" s="3" t="s">
        <v>247</v>
      </c>
      <c r="L262" s="3">
        <v>998599</v>
      </c>
      <c r="M262" s="3" t="s">
        <v>33</v>
      </c>
      <c r="N262" s="3">
        <v>1</v>
      </c>
      <c r="O262" s="3" t="s">
        <v>34</v>
      </c>
      <c r="P262" s="5">
        <v>135361.85999999999</v>
      </c>
      <c r="R262" s="5">
        <v>12182.57</v>
      </c>
      <c r="S262" s="5">
        <v>12182.57</v>
      </c>
      <c r="V262" s="5">
        <v>159726.99</v>
      </c>
    </row>
    <row r="263" spans="1:22">
      <c r="A263" s="1" t="s">
        <v>889</v>
      </c>
      <c r="B263" s="1" t="s">
        <v>1090</v>
      </c>
      <c r="C263" s="3">
        <v>2222</v>
      </c>
      <c r="D263" s="3" t="s">
        <v>367</v>
      </c>
      <c r="E263" s="1">
        <v>1.1000000000000001</v>
      </c>
      <c r="F263" s="4" t="s">
        <v>389</v>
      </c>
      <c r="G263" s="3" t="s">
        <v>388</v>
      </c>
      <c r="H263" s="3" t="s">
        <v>866</v>
      </c>
      <c r="I263" s="3" t="s">
        <v>387</v>
      </c>
      <c r="J263" s="7" t="s">
        <v>867</v>
      </c>
      <c r="K263" s="3" t="s">
        <v>247</v>
      </c>
      <c r="L263" s="3">
        <v>998599</v>
      </c>
      <c r="M263" s="3" t="s">
        <v>33</v>
      </c>
      <c r="N263" s="3">
        <v>1</v>
      </c>
      <c r="O263" s="3" t="s">
        <v>34</v>
      </c>
      <c r="P263" s="5">
        <v>50000</v>
      </c>
      <c r="R263" s="5">
        <v>4500</v>
      </c>
      <c r="S263" s="5">
        <v>4500</v>
      </c>
      <c r="V263" s="5">
        <v>59000</v>
      </c>
    </row>
    <row r="264" spans="1:22">
      <c r="A264" s="1" t="s">
        <v>889</v>
      </c>
      <c r="B264" s="1" t="s">
        <v>1090</v>
      </c>
      <c r="C264" s="3">
        <v>2222</v>
      </c>
      <c r="D264" s="3" t="s">
        <v>367</v>
      </c>
      <c r="E264" s="1">
        <v>1.1000000000000001</v>
      </c>
      <c r="F264" s="4" t="s">
        <v>868</v>
      </c>
      <c r="G264" s="3" t="s">
        <v>366</v>
      </c>
      <c r="H264" s="3" t="s">
        <v>222</v>
      </c>
      <c r="I264" s="3" t="s">
        <v>365</v>
      </c>
      <c r="J264" s="7" t="s">
        <v>102</v>
      </c>
      <c r="K264" s="3" t="s">
        <v>247</v>
      </c>
      <c r="L264" s="3">
        <v>998599</v>
      </c>
      <c r="M264" s="3" t="s">
        <v>33</v>
      </c>
      <c r="N264" s="3">
        <v>1</v>
      </c>
      <c r="O264" s="3" t="s">
        <v>34</v>
      </c>
      <c r="P264" s="5">
        <v>25000</v>
      </c>
      <c r="R264" s="5">
        <v>2250</v>
      </c>
      <c r="S264" s="5">
        <v>2250</v>
      </c>
      <c r="V264" s="5">
        <v>29500</v>
      </c>
    </row>
    <row r="265" spans="1:22">
      <c r="A265" s="1" t="s">
        <v>889</v>
      </c>
      <c r="B265" s="1" t="s">
        <v>1090</v>
      </c>
      <c r="C265" s="3">
        <v>2221</v>
      </c>
      <c r="D265" s="3" t="s">
        <v>373</v>
      </c>
      <c r="E265" s="1">
        <v>1.1000000000000001</v>
      </c>
      <c r="F265" s="4" t="s">
        <v>869</v>
      </c>
      <c r="G265" s="3" t="s">
        <v>37</v>
      </c>
      <c r="H265" s="3" t="s">
        <v>734</v>
      </c>
      <c r="I265" s="3" t="s">
        <v>564</v>
      </c>
      <c r="J265" s="7" t="s">
        <v>82</v>
      </c>
      <c r="K265" s="3" t="s">
        <v>247</v>
      </c>
      <c r="L265" s="3">
        <v>998599</v>
      </c>
      <c r="M265" s="3" t="s">
        <v>33</v>
      </c>
      <c r="N265" s="3">
        <v>1</v>
      </c>
      <c r="O265" s="3" t="s">
        <v>34</v>
      </c>
      <c r="P265" s="5">
        <v>12000</v>
      </c>
      <c r="R265" s="5">
        <v>1080</v>
      </c>
      <c r="S265" s="5">
        <v>1080</v>
      </c>
      <c r="V265" s="5">
        <v>14160</v>
      </c>
    </row>
    <row r="266" spans="1:22">
      <c r="A266" s="1" t="s">
        <v>889</v>
      </c>
      <c r="B266" s="1" t="s">
        <v>1090</v>
      </c>
      <c r="C266" s="3">
        <v>2221</v>
      </c>
      <c r="D266" s="3" t="s">
        <v>373</v>
      </c>
      <c r="E266" s="1">
        <v>1.1000000000000001</v>
      </c>
      <c r="F266" s="4" t="s">
        <v>870</v>
      </c>
      <c r="G266" s="3" t="s">
        <v>35</v>
      </c>
      <c r="H266" s="3" t="s">
        <v>734</v>
      </c>
      <c r="I266" s="3" t="s">
        <v>544</v>
      </c>
      <c r="J266" s="7" t="s">
        <v>121</v>
      </c>
      <c r="K266" s="3" t="s">
        <v>247</v>
      </c>
      <c r="L266" s="3">
        <v>998599</v>
      </c>
      <c r="M266" s="3" t="s">
        <v>33</v>
      </c>
      <c r="N266" s="3">
        <v>1</v>
      </c>
      <c r="O266" s="3" t="s">
        <v>34</v>
      </c>
      <c r="P266" s="5">
        <v>5000</v>
      </c>
      <c r="R266" s="5">
        <v>450</v>
      </c>
      <c r="S266" s="5">
        <v>450</v>
      </c>
      <c r="V266" s="5">
        <v>5900</v>
      </c>
    </row>
    <row r="267" spans="1:22">
      <c r="A267" s="1" t="s">
        <v>889</v>
      </c>
      <c r="B267" s="1" t="s">
        <v>1090</v>
      </c>
      <c r="C267" s="3">
        <v>2221</v>
      </c>
      <c r="D267" s="3" t="s">
        <v>373</v>
      </c>
      <c r="E267" s="1">
        <v>1.1000000000000001</v>
      </c>
      <c r="F267" s="4" t="s">
        <v>822</v>
      </c>
      <c r="G267" s="3" t="s">
        <v>150</v>
      </c>
      <c r="H267" s="3" t="s">
        <v>151</v>
      </c>
      <c r="I267" s="3" t="s">
        <v>372</v>
      </c>
      <c r="J267" s="7" t="s">
        <v>871</v>
      </c>
      <c r="K267" s="3" t="s">
        <v>158</v>
      </c>
      <c r="L267" s="3">
        <v>72044100</v>
      </c>
      <c r="M267" s="3" t="s">
        <v>155</v>
      </c>
      <c r="N267" s="3">
        <v>1</v>
      </c>
      <c r="O267" s="3" t="s">
        <v>34</v>
      </c>
      <c r="P267" s="5">
        <v>73715832.189999998</v>
      </c>
      <c r="R267" s="5">
        <v>6634424.9000000004</v>
      </c>
      <c r="S267" s="5">
        <v>6634424.9000000004</v>
      </c>
      <c r="V267" s="5">
        <v>87721840.290000007</v>
      </c>
    </row>
    <row r="268" spans="1:22">
      <c r="A268" s="1" t="s">
        <v>889</v>
      </c>
      <c r="B268" s="1" t="s">
        <v>1090</v>
      </c>
      <c r="C268" s="3">
        <v>2220</v>
      </c>
      <c r="D268" s="3" t="s">
        <v>872</v>
      </c>
      <c r="E268" s="1">
        <v>1.1000000000000001</v>
      </c>
      <c r="F268" s="4" t="s">
        <v>873</v>
      </c>
      <c r="G268" s="3" t="s">
        <v>215</v>
      </c>
      <c r="H268" s="3" t="s">
        <v>874</v>
      </c>
      <c r="I268" s="3" t="s">
        <v>519</v>
      </c>
      <c r="J268" s="7">
        <v>45629</v>
      </c>
      <c r="K268" s="3" t="s">
        <v>247</v>
      </c>
      <c r="L268" s="3">
        <v>998599</v>
      </c>
      <c r="M268" s="3" t="s">
        <v>33</v>
      </c>
      <c r="N268" s="3">
        <v>1</v>
      </c>
      <c r="O268" s="3" t="s">
        <v>730</v>
      </c>
      <c r="P268" s="5">
        <v>9300</v>
      </c>
      <c r="Q268" s="5">
        <v>1674</v>
      </c>
      <c r="R268" s="5">
        <v>0</v>
      </c>
      <c r="S268" s="5">
        <v>0</v>
      </c>
      <c r="U268" s="1">
        <v>0</v>
      </c>
      <c r="V268" s="5">
        <v>10974</v>
      </c>
    </row>
    <row r="269" spans="1:22">
      <c r="A269" s="1" t="s">
        <v>889</v>
      </c>
      <c r="B269" s="1" t="s">
        <v>1090</v>
      </c>
      <c r="C269" s="3">
        <v>2220</v>
      </c>
      <c r="D269" s="3" t="s">
        <v>872</v>
      </c>
      <c r="E269" s="1">
        <v>1.3</v>
      </c>
      <c r="F269" s="4" t="s">
        <v>875</v>
      </c>
      <c r="G269" s="3">
        <v>0</v>
      </c>
      <c r="H269" s="3" t="s">
        <v>247</v>
      </c>
      <c r="I269" s="3" t="s">
        <v>521</v>
      </c>
      <c r="J269" s="7">
        <v>45628</v>
      </c>
      <c r="K269" s="3" t="s">
        <v>247</v>
      </c>
      <c r="L269" s="3">
        <v>998599</v>
      </c>
      <c r="M269" s="3" t="s">
        <v>33</v>
      </c>
      <c r="N269" s="3">
        <v>1</v>
      </c>
      <c r="O269" s="3" t="s">
        <v>34</v>
      </c>
      <c r="P269" s="5">
        <v>174229</v>
      </c>
      <c r="Q269" s="5">
        <v>0</v>
      </c>
      <c r="R269" s="5">
        <v>15680.61</v>
      </c>
      <c r="S269" s="5">
        <v>15680.61</v>
      </c>
      <c r="U269" s="1" t="s">
        <v>797</v>
      </c>
      <c r="V269" s="5">
        <v>205590.21999999997</v>
      </c>
    </row>
    <row r="270" spans="1:22">
      <c r="A270" s="1" t="s">
        <v>889</v>
      </c>
      <c r="B270" s="1" t="s">
        <v>1090</v>
      </c>
      <c r="C270" s="3">
        <v>2220</v>
      </c>
      <c r="D270" s="3" t="s">
        <v>872</v>
      </c>
      <c r="E270" s="1">
        <v>1.3</v>
      </c>
      <c r="F270" s="4" t="s">
        <v>876</v>
      </c>
      <c r="G270" s="3">
        <v>0</v>
      </c>
      <c r="H270" s="3" t="s">
        <v>874</v>
      </c>
      <c r="I270" s="3" t="s">
        <v>520</v>
      </c>
      <c r="J270" s="7">
        <v>45632</v>
      </c>
      <c r="K270" s="3" t="s">
        <v>224</v>
      </c>
      <c r="L270" s="3">
        <v>998599</v>
      </c>
      <c r="M270" s="3" t="s">
        <v>33</v>
      </c>
      <c r="N270" s="3">
        <v>1</v>
      </c>
      <c r="O270" s="3" t="s">
        <v>34</v>
      </c>
      <c r="P270" s="5">
        <v>233432</v>
      </c>
      <c r="Q270" s="5">
        <v>0</v>
      </c>
      <c r="R270" s="5">
        <v>21008.880000000001</v>
      </c>
      <c r="S270" s="5">
        <v>21008.880000000001</v>
      </c>
      <c r="U270" s="1">
        <v>0.23999999999068677</v>
      </c>
      <c r="V270" s="5">
        <v>275449.76</v>
      </c>
    </row>
    <row r="271" spans="1:22">
      <c r="A271" s="1" t="s">
        <v>889</v>
      </c>
      <c r="B271" s="1" t="s">
        <v>1090</v>
      </c>
      <c r="C271" s="3">
        <v>2224</v>
      </c>
      <c r="D271" s="3" t="s">
        <v>877</v>
      </c>
      <c r="E271" s="1">
        <v>1.1000000000000001</v>
      </c>
      <c r="F271" s="4" t="s">
        <v>878</v>
      </c>
      <c r="G271" s="3" t="s">
        <v>57</v>
      </c>
      <c r="H271" s="3" t="s">
        <v>247</v>
      </c>
      <c r="I271" s="3" t="s">
        <v>347</v>
      </c>
      <c r="J271" s="7" t="s">
        <v>879</v>
      </c>
      <c r="K271" s="3" t="s">
        <v>247</v>
      </c>
      <c r="L271" s="3">
        <v>998599</v>
      </c>
      <c r="M271" s="3" t="s">
        <v>33</v>
      </c>
      <c r="N271" s="3">
        <v>1</v>
      </c>
      <c r="O271" s="3" t="s">
        <v>730</v>
      </c>
      <c r="P271" s="5">
        <v>6705000</v>
      </c>
      <c r="Q271" s="5">
        <v>1206900</v>
      </c>
      <c r="R271" s="5">
        <v>0</v>
      </c>
      <c r="S271" s="5">
        <v>0</v>
      </c>
      <c r="U271" s="1" t="s">
        <v>797</v>
      </c>
      <c r="V271" s="5">
        <v>7911900</v>
      </c>
    </row>
    <row r="272" spans="1:22">
      <c r="A272" s="1" t="s">
        <v>889</v>
      </c>
      <c r="B272" s="1" t="s">
        <v>1090</v>
      </c>
      <c r="C272" s="3">
        <v>2223</v>
      </c>
      <c r="D272" s="3" t="s">
        <v>581</v>
      </c>
      <c r="E272" s="1">
        <v>1.1000000000000001</v>
      </c>
      <c r="F272" s="4" t="s">
        <v>880</v>
      </c>
      <c r="G272" s="3" t="s">
        <v>583</v>
      </c>
      <c r="H272" s="3" t="s">
        <v>222</v>
      </c>
      <c r="I272" s="3" t="s">
        <v>584</v>
      </c>
      <c r="J272" s="7" t="s">
        <v>72</v>
      </c>
      <c r="K272" s="3" t="s">
        <v>224</v>
      </c>
      <c r="L272" s="3">
        <v>998599</v>
      </c>
      <c r="M272" s="3" t="s">
        <v>33</v>
      </c>
      <c r="N272" s="3">
        <v>1</v>
      </c>
      <c r="O272" s="3" t="s">
        <v>34</v>
      </c>
      <c r="P272" s="5">
        <v>132603.4</v>
      </c>
      <c r="R272" s="5">
        <v>11934.31</v>
      </c>
      <c r="S272" s="5">
        <v>11934.31</v>
      </c>
      <c r="U272" s="1" t="s">
        <v>797</v>
      </c>
      <c r="V272" s="5">
        <v>156472.01</v>
      </c>
    </row>
    <row r="273" spans="1:22">
      <c r="A273" s="1" t="s">
        <v>889</v>
      </c>
      <c r="B273" s="1" t="s">
        <v>1090</v>
      </c>
      <c r="C273" s="3">
        <v>2223</v>
      </c>
      <c r="D273" s="3" t="s">
        <v>581</v>
      </c>
      <c r="E273" s="1">
        <v>1.1000000000000001</v>
      </c>
      <c r="F273" s="4" t="s">
        <v>880</v>
      </c>
      <c r="G273" s="3" t="s">
        <v>583</v>
      </c>
      <c r="H273" s="3" t="s">
        <v>247</v>
      </c>
      <c r="I273" s="3" t="s">
        <v>582</v>
      </c>
      <c r="J273" s="7" t="s">
        <v>72</v>
      </c>
      <c r="K273" s="3" t="s">
        <v>247</v>
      </c>
      <c r="L273" s="3">
        <v>998599</v>
      </c>
      <c r="M273" s="3" t="s">
        <v>33</v>
      </c>
      <c r="N273" s="3">
        <v>1</v>
      </c>
      <c r="O273" s="3" t="s">
        <v>34</v>
      </c>
      <c r="P273" s="5">
        <v>25000</v>
      </c>
      <c r="R273" s="5">
        <v>2250</v>
      </c>
      <c r="S273" s="5">
        <v>2250</v>
      </c>
      <c r="U273" s="1" t="s">
        <v>797</v>
      </c>
      <c r="V273" s="5">
        <v>29500</v>
      </c>
    </row>
    <row r="274" spans="1:22">
      <c r="A274" s="1" t="s">
        <v>889</v>
      </c>
      <c r="B274" s="1" t="s">
        <v>1090</v>
      </c>
      <c r="C274" s="3">
        <v>2223</v>
      </c>
      <c r="D274" s="3" t="s">
        <v>581</v>
      </c>
      <c r="E274" s="1">
        <v>1.1000000000000001</v>
      </c>
      <c r="F274" s="4" t="s">
        <v>881</v>
      </c>
      <c r="G274" s="3" t="s">
        <v>580</v>
      </c>
      <c r="H274" s="3" t="s">
        <v>247</v>
      </c>
      <c r="I274" s="3" t="s">
        <v>579</v>
      </c>
      <c r="J274" s="7" t="s">
        <v>72</v>
      </c>
      <c r="K274" s="3" t="s">
        <v>247</v>
      </c>
      <c r="L274" s="3">
        <v>998599</v>
      </c>
      <c r="M274" s="3" t="s">
        <v>33</v>
      </c>
      <c r="N274" s="3">
        <v>1</v>
      </c>
      <c r="O274" s="3" t="s">
        <v>34</v>
      </c>
      <c r="P274" s="5">
        <v>25000</v>
      </c>
      <c r="R274" s="5">
        <v>2250</v>
      </c>
      <c r="S274" s="5">
        <v>2250</v>
      </c>
      <c r="U274" s="1" t="s">
        <v>797</v>
      </c>
      <c r="V274" s="5">
        <v>29500</v>
      </c>
    </row>
    <row r="275" spans="1:22">
      <c r="A275" s="1" t="s">
        <v>889</v>
      </c>
      <c r="B275" s="1" t="s">
        <v>1090</v>
      </c>
      <c r="C275" s="3">
        <v>2101</v>
      </c>
      <c r="D275" s="3" t="s">
        <v>882</v>
      </c>
      <c r="E275" s="1">
        <v>1.1000000000000001</v>
      </c>
      <c r="F275" s="4" t="s">
        <v>883</v>
      </c>
      <c r="G275" s="3" t="s">
        <v>576</v>
      </c>
      <c r="H275" s="3" t="s">
        <v>222</v>
      </c>
      <c r="I275" s="3" t="s">
        <v>575</v>
      </c>
      <c r="J275" s="7" t="s">
        <v>72</v>
      </c>
      <c r="K275" s="3" t="s">
        <v>222</v>
      </c>
      <c r="L275" s="3">
        <v>998599</v>
      </c>
      <c r="M275" s="3" t="s">
        <v>33</v>
      </c>
      <c r="N275" s="3">
        <v>1</v>
      </c>
      <c r="O275" s="3" t="s">
        <v>34</v>
      </c>
      <c r="P275" s="5">
        <v>14000</v>
      </c>
      <c r="Q275" s="5">
        <v>0</v>
      </c>
      <c r="R275" s="5">
        <v>1260</v>
      </c>
      <c r="S275" s="5">
        <v>1260</v>
      </c>
      <c r="U275" s="1" t="s">
        <v>797</v>
      </c>
      <c r="V275" s="5">
        <v>16520</v>
      </c>
    </row>
    <row r="276" spans="1:22">
      <c r="A276" s="1" t="s">
        <v>889</v>
      </c>
      <c r="B276" s="1" t="s">
        <v>1090</v>
      </c>
      <c r="C276" s="3">
        <v>2101</v>
      </c>
      <c r="D276" s="3" t="s">
        <v>882</v>
      </c>
      <c r="E276" s="1">
        <v>1.1000000000000001</v>
      </c>
      <c r="F276" s="4" t="s">
        <v>884</v>
      </c>
      <c r="G276" s="3" t="s">
        <v>507</v>
      </c>
      <c r="H276" s="3" t="s">
        <v>222</v>
      </c>
      <c r="I276" s="3" t="s">
        <v>506</v>
      </c>
      <c r="J276" s="7" t="s">
        <v>118</v>
      </c>
      <c r="K276" s="3" t="s">
        <v>222</v>
      </c>
      <c r="L276" s="3">
        <v>998599</v>
      </c>
      <c r="M276" s="3" t="s">
        <v>33</v>
      </c>
      <c r="N276" s="3">
        <v>1</v>
      </c>
      <c r="O276" s="3" t="s">
        <v>34</v>
      </c>
      <c r="P276" s="5">
        <v>8000</v>
      </c>
      <c r="Q276" s="5">
        <v>0</v>
      </c>
      <c r="R276" s="5">
        <v>720</v>
      </c>
      <c r="S276" s="5">
        <v>720</v>
      </c>
      <c r="U276" s="1" t="s">
        <v>797</v>
      </c>
      <c r="V276" s="5">
        <v>9440</v>
      </c>
    </row>
    <row r="277" spans="1:22">
      <c r="A277" s="1" t="s">
        <v>889</v>
      </c>
      <c r="B277" s="1" t="s">
        <v>1090</v>
      </c>
      <c r="C277" s="3">
        <v>2101</v>
      </c>
      <c r="D277" s="3" t="s">
        <v>882</v>
      </c>
      <c r="E277" s="1">
        <v>1.1000000000000001</v>
      </c>
      <c r="F277" s="4" t="s">
        <v>885</v>
      </c>
      <c r="G277" s="3" t="s">
        <v>500</v>
      </c>
      <c r="H277" s="3" t="s">
        <v>222</v>
      </c>
      <c r="I277" s="3" t="s">
        <v>499</v>
      </c>
      <c r="J277" s="7" t="s">
        <v>232</v>
      </c>
      <c r="K277" s="3" t="s">
        <v>222</v>
      </c>
      <c r="L277" s="3">
        <v>998599</v>
      </c>
      <c r="M277" s="3" t="s">
        <v>33</v>
      </c>
      <c r="N277" s="3">
        <v>2</v>
      </c>
      <c r="O277" s="3" t="s">
        <v>34</v>
      </c>
      <c r="P277" s="5">
        <v>20000</v>
      </c>
      <c r="Q277" s="5">
        <v>0</v>
      </c>
      <c r="R277" s="5">
        <v>1800</v>
      </c>
      <c r="S277" s="5">
        <v>1800</v>
      </c>
      <c r="U277" s="1" t="s">
        <v>797</v>
      </c>
      <c r="V277" s="5">
        <v>23600</v>
      </c>
    </row>
    <row r="278" spans="1:22">
      <c r="A278" s="1" t="s">
        <v>889</v>
      </c>
      <c r="B278" s="1" t="s">
        <v>1090</v>
      </c>
      <c r="C278" s="3">
        <v>2101</v>
      </c>
      <c r="D278" s="3" t="s">
        <v>882</v>
      </c>
      <c r="E278" s="1">
        <v>1.1000000000000001</v>
      </c>
      <c r="F278" s="4" t="s">
        <v>886</v>
      </c>
      <c r="G278" s="3" t="s">
        <v>412</v>
      </c>
      <c r="H278" s="3" t="s">
        <v>222</v>
      </c>
      <c r="I278" s="3" t="s">
        <v>411</v>
      </c>
      <c r="J278" s="7" t="s">
        <v>153</v>
      </c>
      <c r="K278" s="3" t="s">
        <v>222</v>
      </c>
      <c r="L278" s="3">
        <v>998599</v>
      </c>
      <c r="M278" s="3" t="s">
        <v>33</v>
      </c>
      <c r="N278" s="3">
        <v>3</v>
      </c>
      <c r="O278" s="3" t="s">
        <v>34</v>
      </c>
      <c r="P278" s="5">
        <v>4000</v>
      </c>
      <c r="Q278" s="5">
        <v>0</v>
      </c>
      <c r="R278" s="5">
        <v>360</v>
      </c>
      <c r="S278" s="5">
        <v>360</v>
      </c>
      <c r="U278" s="1" t="s">
        <v>797</v>
      </c>
      <c r="V278" s="5">
        <v>4720</v>
      </c>
    </row>
    <row r="279" spans="1:22">
      <c r="A279" s="1" t="s">
        <v>889</v>
      </c>
      <c r="B279" s="1" t="s">
        <v>1090</v>
      </c>
      <c r="C279" s="3">
        <v>2101</v>
      </c>
      <c r="D279" s="3" t="s">
        <v>310</v>
      </c>
      <c r="E279" s="1">
        <v>1.1000000000000001</v>
      </c>
      <c r="G279" s="3" t="s">
        <v>63</v>
      </c>
      <c r="H279" s="3" t="s">
        <v>222</v>
      </c>
      <c r="I279" s="3" t="s">
        <v>589</v>
      </c>
      <c r="J279" s="7" t="s">
        <v>783</v>
      </c>
      <c r="K279" s="3" t="s">
        <v>222</v>
      </c>
      <c r="L279" s="3">
        <v>998599</v>
      </c>
      <c r="M279" s="3" t="s">
        <v>33</v>
      </c>
      <c r="N279" s="3">
        <v>1</v>
      </c>
      <c r="O279" s="3" t="s">
        <v>34</v>
      </c>
      <c r="P279" s="5">
        <v>25950</v>
      </c>
      <c r="Q279" s="5">
        <v>0</v>
      </c>
      <c r="R279" s="5">
        <v>2335.5</v>
      </c>
      <c r="S279" s="5">
        <v>2335.5</v>
      </c>
      <c r="U279" s="1">
        <v>0</v>
      </c>
      <c r="V279" s="5">
        <v>30621</v>
      </c>
    </row>
    <row r="280" spans="1:22">
      <c r="A280" s="1" t="s">
        <v>889</v>
      </c>
      <c r="B280" s="1" t="s">
        <v>1090</v>
      </c>
      <c r="C280" s="3">
        <v>2101</v>
      </c>
      <c r="D280" s="3" t="s">
        <v>310</v>
      </c>
      <c r="E280" s="1">
        <v>1.1000000000000001</v>
      </c>
      <c r="G280" s="3" t="s">
        <v>537</v>
      </c>
      <c r="H280" s="3" t="s">
        <v>222</v>
      </c>
      <c r="I280" s="3" t="s">
        <v>536</v>
      </c>
      <c r="J280" s="7" t="s">
        <v>865</v>
      </c>
      <c r="K280" s="3" t="s">
        <v>222</v>
      </c>
      <c r="L280" s="3">
        <v>998599</v>
      </c>
      <c r="M280" s="3" t="s">
        <v>33</v>
      </c>
      <c r="N280" s="3">
        <v>1</v>
      </c>
      <c r="O280" s="3" t="s">
        <v>730</v>
      </c>
      <c r="P280" s="5">
        <v>3000</v>
      </c>
      <c r="Q280" s="5">
        <v>540</v>
      </c>
      <c r="R280" s="5">
        <v>0</v>
      </c>
      <c r="S280" s="5">
        <v>0</v>
      </c>
      <c r="U280" s="1">
        <v>0</v>
      </c>
      <c r="V280" s="5">
        <v>3540</v>
      </c>
    </row>
    <row r="281" spans="1:22">
      <c r="A281" s="1" t="s">
        <v>889</v>
      </c>
      <c r="B281" s="1" t="s">
        <v>1090</v>
      </c>
      <c r="C281" s="3">
        <v>2101</v>
      </c>
      <c r="D281" s="3" t="s">
        <v>310</v>
      </c>
      <c r="E281" s="1">
        <v>1.1000000000000001</v>
      </c>
      <c r="G281" s="3" t="s">
        <v>204</v>
      </c>
      <c r="H281" s="3" t="s">
        <v>222</v>
      </c>
      <c r="I281" s="3" t="s">
        <v>510</v>
      </c>
      <c r="J281" s="7" t="s">
        <v>118</v>
      </c>
      <c r="K281" s="3" t="s">
        <v>222</v>
      </c>
      <c r="L281" s="3">
        <v>998599</v>
      </c>
      <c r="M281" s="3" t="s">
        <v>33</v>
      </c>
      <c r="N281" s="3">
        <v>1</v>
      </c>
      <c r="O281" s="3" t="s">
        <v>34</v>
      </c>
      <c r="P281" s="5">
        <v>19950</v>
      </c>
      <c r="Q281" s="5">
        <v>0</v>
      </c>
      <c r="R281" s="5">
        <v>1795.5</v>
      </c>
      <c r="S281" s="5">
        <v>1795.5</v>
      </c>
      <c r="U281" s="1">
        <v>0</v>
      </c>
      <c r="V281" s="5">
        <v>23541</v>
      </c>
    </row>
    <row r="282" spans="1:22">
      <c r="A282" s="1" t="s">
        <v>889</v>
      </c>
      <c r="B282" s="1" t="s">
        <v>1090</v>
      </c>
      <c r="C282" s="3">
        <v>2101</v>
      </c>
      <c r="D282" s="3" t="s">
        <v>310</v>
      </c>
      <c r="E282" s="1">
        <v>1.1000000000000001</v>
      </c>
      <c r="G282" s="3" t="s">
        <v>483</v>
      </c>
      <c r="H282" s="3" t="s">
        <v>222</v>
      </c>
      <c r="I282" s="3" t="s">
        <v>482</v>
      </c>
      <c r="J282" s="7" t="s">
        <v>273</v>
      </c>
      <c r="K282" s="3" t="s">
        <v>222</v>
      </c>
      <c r="L282" s="3">
        <v>998599</v>
      </c>
      <c r="M282" s="3" t="s">
        <v>33</v>
      </c>
      <c r="N282" s="3">
        <v>1</v>
      </c>
      <c r="O282" s="3" t="s">
        <v>34</v>
      </c>
      <c r="P282" s="5">
        <v>13200</v>
      </c>
      <c r="Q282" s="5">
        <v>0</v>
      </c>
      <c r="R282" s="5">
        <v>1188</v>
      </c>
      <c r="S282" s="5">
        <v>1188</v>
      </c>
      <c r="U282" s="1">
        <v>0</v>
      </c>
      <c r="V282" s="5">
        <v>15576</v>
      </c>
    </row>
    <row r="283" spans="1:22">
      <c r="A283" s="1" t="s">
        <v>889</v>
      </c>
      <c r="B283" s="1" t="s">
        <v>1090</v>
      </c>
      <c r="C283" s="3">
        <v>2101</v>
      </c>
      <c r="D283" s="3" t="s">
        <v>310</v>
      </c>
      <c r="E283" s="1">
        <v>1.1000000000000001</v>
      </c>
      <c r="G283" s="3" t="s">
        <v>479</v>
      </c>
      <c r="H283" s="3" t="s">
        <v>222</v>
      </c>
      <c r="I283" s="3" t="s">
        <v>478</v>
      </c>
      <c r="J283" s="7" t="s">
        <v>806</v>
      </c>
      <c r="K283" s="3" t="s">
        <v>222</v>
      </c>
      <c r="L283" s="3">
        <v>998599</v>
      </c>
      <c r="M283" s="3" t="s">
        <v>33</v>
      </c>
      <c r="N283" s="3">
        <v>1</v>
      </c>
      <c r="O283" s="3" t="s">
        <v>34</v>
      </c>
      <c r="P283" s="5">
        <v>18600</v>
      </c>
      <c r="Q283" s="5">
        <v>0</v>
      </c>
      <c r="R283" s="5">
        <v>1674</v>
      </c>
      <c r="S283" s="5">
        <v>1674</v>
      </c>
      <c r="U283" s="1">
        <v>0</v>
      </c>
      <c r="V283" s="5">
        <v>21948</v>
      </c>
    </row>
    <row r="284" spans="1:22">
      <c r="A284" s="1" t="s">
        <v>889</v>
      </c>
      <c r="B284" s="1" t="s">
        <v>1090</v>
      </c>
      <c r="C284" s="3">
        <v>2101</v>
      </c>
      <c r="D284" s="3" t="s">
        <v>310</v>
      </c>
      <c r="E284" s="1">
        <v>1.1000000000000001</v>
      </c>
      <c r="G284" s="3" t="s">
        <v>204</v>
      </c>
      <c r="H284" s="3" t="s">
        <v>222</v>
      </c>
      <c r="I284" s="3" t="s">
        <v>457</v>
      </c>
      <c r="J284" s="7" t="s">
        <v>89</v>
      </c>
      <c r="K284" s="3" t="s">
        <v>222</v>
      </c>
      <c r="L284" s="3">
        <v>998599</v>
      </c>
      <c r="M284" s="3" t="s">
        <v>33</v>
      </c>
      <c r="N284" s="3">
        <v>1</v>
      </c>
      <c r="O284" s="3" t="s">
        <v>34</v>
      </c>
      <c r="P284" s="5">
        <v>19950</v>
      </c>
      <c r="Q284" s="5">
        <v>0</v>
      </c>
      <c r="R284" s="5">
        <v>1795.5</v>
      </c>
      <c r="S284" s="5">
        <v>1795.5</v>
      </c>
      <c r="U284" s="1">
        <v>0</v>
      </c>
      <c r="V284" s="5">
        <v>23541</v>
      </c>
    </row>
    <row r="285" spans="1:22">
      <c r="A285" s="1" t="s">
        <v>889</v>
      </c>
      <c r="B285" s="1" t="s">
        <v>1090</v>
      </c>
      <c r="C285" s="3">
        <v>2101</v>
      </c>
      <c r="D285" s="3" t="s">
        <v>310</v>
      </c>
      <c r="E285" s="1">
        <v>1.1000000000000001</v>
      </c>
      <c r="G285" s="3" t="s">
        <v>384</v>
      </c>
      <c r="H285" s="3" t="s">
        <v>222</v>
      </c>
      <c r="I285" s="3" t="s">
        <v>391</v>
      </c>
      <c r="J285" s="7" t="s">
        <v>157</v>
      </c>
      <c r="K285" s="3" t="s">
        <v>222</v>
      </c>
      <c r="L285" s="3">
        <v>998599</v>
      </c>
      <c r="M285" s="3" t="s">
        <v>33</v>
      </c>
      <c r="N285" s="3">
        <v>1</v>
      </c>
      <c r="O285" s="3" t="s">
        <v>34</v>
      </c>
      <c r="P285" s="5">
        <v>7650</v>
      </c>
      <c r="Q285" s="5">
        <v>0</v>
      </c>
      <c r="R285" s="5">
        <v>688.5</v>
      </c>
      <c r="S285" s="5">
        <v>688.5</v>
      </c>
      <c r="U285" s="1">
        <v>0</v>
      </c>
      <c r="V285" s="5">
        <v>9027</v>
      </c>
    </row>
    <row r="286" spans="1:22">
      <c r="A286" s="1" t="s">
        <v>889</v>
      </c>
      <c r="B286" s="1" t="s">
        <v>1090</v>
      </c>
      <c r="C286" s="3">
        <v>2101</v>
      </c>
      <c r="D286" s="3" t="s">
        <v>310</v>
      </c>
      <c r="E286" s="1">
        <v>1.1000000000000001</v>
      </c>
      <c r="G286" s="3" t="s">
        <v>384</v>
      </c>
      <c r="H286" s="3" t="s">
        <v>222</v>
      </c>
      <c r="I286" s="3" t="s">
        <v>383</v>
      </c>
      <c r="J286" s="7" t="s">
        <v>867</v>
      </c>
      <c r="K286" s="3" t="s">
        <v>222</v>
      </c>
      <c r="L286" s="3">
        <v>998599</v>
      </c>
      <c r="M286" s="3" t="s">
        <v>33</v>
      </c>
      <c r="N286" s="3">
        <v>1</v>
      </c>
      <c r="O286" s="3" t="s">
        <v>34</v>
      </c>
      <c r="P286" s="5">
        <v>7650</v>
      </c>
      <c r="Q286" s="5">
        <v>0</v>
      </c>
      <c r="R286" s="5">
        <v>688.5</v>
      </c>
      <c r="S286" s="5">
        <v>688.5</v>
      </c>
      <c r="U286" s="1">
        <v>0</v>
      </c>
      <c r="V286" s="5">
        <v>9027</v>
      </c>
    </row>
    <row r="287" spans="1:22">
      <c r="A287" s="1" t="s">
        <v>889</v>
      </c>
      <c r="B287" s="1" t="s">
        <v>1090</v>
      </c>
      <c r="C287" s="3">
        <v>2101</v>
      </c>
      <c r="D287" s="3" t="s">
        <v>310</v>
      </c>
      <c r="E287" s="1">
        <v>1.1000000000000001</v>
      </c>
      <c r="G287" s="3" t="s">
        <v>349</v>
      </c>
      <c r="H287" s="3" t="s">
        <v>222</v>
      </c>
      <c r="I287" s="3" t="s">
        <v>348</v>
      </c>
      <c r="J287" s="7" t="s">
        <v>102</v>
      </c>
      <c r="K287" s="3" t="s">
        <v>222</v>
      </c>
      <c r="L287" s="3">
        <v>998599</v>
      </c>
      <c r="M287" s="3" t="s">
        <v>33</v>
      </c>
      <c r="N287" s="3">
        <v>1</v>
      </c>
      <c r="O287" s="3" t="s">
        <v>34</v>
      </c>
      <c r="P287" s="5">
        <v>10950</v>
      </c>
      <c r="Q287" s="5">
        <v>0</v>
      </c>
      <c r="R287" s="5">
        <v>985.5</v>
      </c>
      <c r="S287" s="5">
        <v>985.5</v>
      </c>
      <c r="U287" s="1">
        <v>0</v>
      </c>
      <c r="V287" s="5">
        <v>12921</v>
      </c>
    </row>
    <row r="288" spans="1:22">
      <c r="A288" s="1" t="s">
        <v>889</v>
      </c>
      <c r="B288" s="1" t="s">
        <v>1090</v>
      </c>
      <c r="C288" s="3">
        <v>2101</v>
      </c>
      <c r="D288" s="3" t="s">
        <v>310</v>
      </c>
      <c r="E288" s="1">
        <v>1.1000000000000001</v>
      </c>
      <c r="G288" s="3" t="s">
        <v>48</v>
      </c>
      <c r="H288" s="3" t="s">
        <v>222</v>
      </c>
      <c r="I288" s="3" t="s">
        <v>311</v>
      </c>
      <c r="J288" s="7" t="s">
        <v>105</v>
      </c>
      <c r="K288" s="3" t="s">
        <v>222</v>
      </c>
      <c r="L288" s="3">
        <v>998599</v>
      </c>
      <c r="M288" s="3" t="s">
        <v>33</v>
      </c>
      <c r="N288" s="3">
        <v>1</v>
      </c>
      <c r="O288" s="3" t="s">
        <v>34</v>
      </c>
      <c r="P288" s="5">
        <v>7650</v>
      </c>
      <c r="Q288" s="5">
        <v>0</v>
      </c>
      <c r="R288" s="5">
        <v>688.5</v>
      </c>
      <c r="S288" s="5">
        <v>688.5</v>
      </c>
      <c r="U288" s="1">
        <v>0</v>
      </c>
      <c r="V288" s="5">
        <v>9027</v>
      </c>
    </row>
    <row r="289" spans="1:22">
      <c r="A289" s="1" t="s">
        <v>889</v>
      </c>
      <c r="B289" s="1" t="s">
        <v>1090</v>
      </c>
      <c r="C289" s="3">
        <v>2101</v>
      </c>
      <c r="D289" s="3" t="s">
        <v>310</v>
      </c>
      <c r="E289" s="1">
        <v>1.1000000000000001</v>
      </c>
      <c r="G289" s="3" t="s">
        <v>204</v>
      </c>
      <c r="H289" s="3" t="s">
        <v>222</v>
      </c>
      <c r="I289" s="3" t="s">
        <v>309</v>
      </c>
      <c r="J289" s="7" t="s">
        <v>105</v>
      </c>
      <c r="K289" s="3" t="s">
        <v>222</v>
      </c>
      <c r="L289" s="3">
        <v>998599</v>
      </c>
      <c r="M289" s="3" t="s">
        <v>33</v>
      </c>
      <c r="N289" s="3">
        <v>1</v>
      </c>
      <c r="O289" s="3" t="s">
        <v>34</v>
      </c>
      <c r="P289" s="5">
        <v>19950</v>
      </c>
      <c r="Q289" s="5">
        <v>0</v>
      </c>
      <c r="R289" s="5">
        <v>1795.5</v>
      </c>
      <c r="S289" s="5">
        <v>1795.5</v>
      </c>
      <c r="U289" s="1">
        <v>0</v>
      </c>
      <c r="V289" s="5">
        <v>23541</v>
      </c>
    </row>
    <row r="290" spans="1:22">
      <c r="A290" s="3"/>
      <c r="B290" s="1" t="s">
        <v>1090</v>
      </c>
      <c r="C290" s="3">
        <v>2206</v>
      </c>
      <c r="D290" s="3" t="s">
        <v>1072</v>
      </c>
      <c r="E290" s="1">
        <v>1.1000000000000001</v>
      </c>
      <c r="F290" s="3" t="s">
        <v>27</v>
      </c>
      <c r="G290" s="3" t="s">
        <v>891</v>
      </c>
      <c r="H290" s="3" t="s">
        <v>892</v>
      </c>
      <c r="I290" s="3" t="s">
        <v>893</v>
      </c>
      <c r="J290" s="7" t="s">
        <v>105</v>
      </c>
      <c r="K290" s="3" t="s">
        <v>892</v>
      </c>
      <c r="L290" s="3">
        <v>998599</v>
      </c>
      <c r="M290" s="3" t="s">
        <v>33</v>
      </c>
      <c r="N290" s="3">
        <v>1</v>
      </c>
      <c r="O290" s="3" t="s">
        <v>34</v>
      </c>
      <c r="P290" s="5">
        <v>215</v>
      </c>
      <c r="Q290" s="5">
        <v>0</v>
      </c>
      <c r="R290" s="5">
        <v>19.350000000000001</v>
      </c>
      <c r="S290" s="5">
        <v>19.350000000000001</v>
      </c>
      <c r="U290" s="1" t="s">
        <v>797</v>
      </c>
      <c r="V290" s="5">
        <v>254</v>
      </c>
    </row>
    <row r="291" spans="1:22">
      <c r="A291" s="3"/>
      <c r="B291" s="1" t="s">
        <v>1090</v>
      </c>
      <c r="C291" s="3">
        <v>2206</v>
      </c>
      <c r="D291" s="3" t="s">
        <v>1072</v>
      </c>
      <c r="E291" s="1">
        <v>1.1000000000000001</v>
      </c>
      <c r="F291" s="3" t="s">
        <v>27</v>
      </c>
      <c r="G291" s="3" t="s">
        <v>894</v>
      </c>
      <c r="H291" s="3" t="s">
        <v>892</v>
      </c>
      <c r="I291" s="3" t="s">
        <v>895</v>
      </c>
      <c r="J291" s="7" t="s">
        <v>105</v>
      </c>
      <c r="K291" s="3" t="s">
        <v>892</v>
      </c>
      <c r="L291" s="3">
        <v>998599</v>
      </c>
      <c r="M291" s="3" t="s">
        <v>33</v>
      </c>
      <c r="N291" s="3">
        <v>1</v>
      </c>
      <c r="O291" s="3" t="s">
        <v>34</v>
      </c>
      <c r="P291" s="5">
        <v>1000</v>
      </c>
      <c r="Q291" s="5">
        <v>0</v>
      </c>
      <c r="R291" s="5">
        <v>90</v>
      </c>
      <c r="S291" s="5">
        <v>90</v>
      </c>
      <c r="U291" s="1" t="s">
        <v>797</v>
      </c>
      <c r="V291" s="5">
        <v>89769</v>
      </c>
    </row>
    <row r="292" spans="1:22">
      <c r="A292" s="3"/>
      <c r="B292" s="1" t="s">
        <v>1090</v>
      </c>
      <c r="C292" s="3">
        <v>2201</v>
      </c>
      <c r="D292" s="3" t="s">
        <v>1072</v>
      </c>
      <c r="E292" s="1">
        <v>1.1000000000000001</v>
      </c>
      <c r="F292" s="3" t="s">
        <v>1078</v>
      </c>
      <c r="G292" s="3" t="s">
        <v>896</v>
      </c>
      <c r="H292" s="3" t="s">
        <v>892</v>
      </c>
      <c r="I292" s="3" t="s">
        <v>897</v>
      </c>
      <c r="J292" s="7" t="s">
        <v>105</v>
      </c>
      <c r="K292" s="3" t="s">
        <v>892</v>
      </c>
      <c r="L292" s="3">
        <v>998599</v>
      </c>
      <c r="M292" s="3" t="s">
        <v>33</v>
      </c>
      <c r="N292" s="3">
        <v>1</v>
      </c>
      <c r="O292" s="3" t="s">
        <v>34</v>
      </c>
      <c r="P292" s="5">
        <v>500</v>
      </c>
      <c r="Q292" s="5">
        <v>0</v>
      </c>
      <c r="R292" s="5">
        <v>45</v>
      </c>
      <c r="S292" s="5">
        <v>45</v>
      </c>
      <c r="U292" s="1" t="s">
        <v>797</v>
      </c>
      <c r="V292" s="5">
        <v>112126</v>
      </c>
    </row>
    <row r="293" spans="1:22">
      <c r="A293" s="3"/>
      <c r="B293" s="1" t="s">
        <v>1090</v>
      </c>
      <c r="C293" s="3">
        <v>2201</v>
      </c>
      <c r="D293" s="3" t="s">
        <v>1072</v>
      </c>
      <c r="E293" s="1">
        <v>1.1000000000000001</v>
      </c>
      <c r="F293" s="3" t="s">
        <v>1078</v>
      </c>
      <c r="G293" s="3" t="s">
        <v>52</v>
      </c>
      <c r="H293" s="3" t="s">
        <v>892</v>
      </c>
      <c r="I293" s="3" t="s">
        <v>898</v>
      </c>
      <c r="J293" s="7" t="s">
        <v>105</v>
      </c>
      <c r="K293" s="3" t="s">
        <v>892</v>
      </c>
      <c r="L293" s="3">
        <v>998599</v>
      </c>
      <c r="M293" s="3" t="s">
        <v>33</v>
      </c>
      <c r="N293" s="3">
        <v>1</v>
      </c>
      <c r="O293" s="3" t="s">
        <v>34</v>
      </c>
      <c r="P293" s="5">
        <v>15370</v>
      </c>
      <c r="Q293" s="5">
        <v>0</v>
      </c>
      <c r="R293" s="5">
        <v>1383.3</v>
      </c>
      <c r="S293" s="5">
        <v>1383.3</v>
      </c>
      <c r="U293" s="1" t="s">
        <v>797</v>
      </c>
      <c r="V293" s="5">
        <v>131750</v>
      </c>
    </row>
    <row r="294" spans="1:22">
      <c r="A294" s="3"/>
      <c r="B294" s="1" t="s">
        <v>1090</v>
      </c>
      <c r="C294" s="3">
        <v>2201</v>
      </c>
      <c r="D294" s="3" t="s">
        <v>1072</v>
      </c>
      <c r="E294" s="1">
        <v>1.1000000000000001</v>
      </c>
      <c r="F294" s="3" t="s">
        <v>1078</v>
      </c>
      <c r="G294" s="3" t="s">
        <v>52</v>
      </c>
      <c r="H294" s="3" t="s">
        <v>892</v>
      </c>
      <c r="I294" s="3" t="s">
        <v>899</v>
      </c>
      <c r="J294" s="7" t="s">
        <v>105</v>
      </c>
      <c r="K294" s="3" t="s">
        <v>892</v>
      </c>
      <c r="L294" s="3">
        <v>998599</v>
      </c>
      <c r="M294" s="3" t="s">
        <v>33</v>
      </c>
      <c r="N294" s="3">
        <v>1</v>
      </c>
      <c r="O294" s="3" t="s">
        <v>34</v>
      </c>
      <c r="P294" s="5">
        <v>215</v>
      </c>
      <c r="Q294" s="5">
        <v>0</v>
      </c>
      <c r="R294" s="5">
        <v>19.350000000000001</v>
      </c>
      <c r="S294" s="5">
        <v>19.350000000000001</v>
      </c>
      <c r="U294" s="1" t="s">
        <v>797</v>
      </c>
      <c r="V294" s="5">
        <v>50659</v>
      </c>
    </row>
    <row r="295" spans="1:22">
      <c r="A295" s="3"/>
      <c r="B295" s="1" t="s">
        <v>1090</v>
      </c>
      <c r="C295" s="3">
        <v>2202</v>
      </c>
      <c r="D295" s="3" t="s">
        <v>1072</v>
      </c>
      <c r="E295" s="1">
        <v>1.1000000000000001</v>
      </c>
      <c r="F295" s="3" t="s">
        <v>706</v>
      </c>
      <c r="G295" s="3" t="s">
        <v>52</v>
      </c>
      <c r="H295" s="3" t="s">
        <v>892</v>
      </c>
      <c r="I295" s="3" t="s">
        <v>900</v>
      </c>
      <c r="J295" s="7" t="s">
        <v>105</v>
      </c>
      <c r="K295" s="3" t="s">
        <v>892</v>
      </c>
      <c r="L295" s="3">
        <v>998599</v>
      </c>
      <c r="M295" s="3" t="s">
        <v>33</v>
      </c>
      <c r="N295" s="3">
        <v>1</v>
      </c>
      <c r="O295" s="3" t="s">
        <v>34</v>
      </c>
      <c r="P295" s="5">
        <v>588898</v>
      </c>
      <c r="Q295" s="5">
        <v>0</v>
      </c>
      <c r="R295" s="5">
        <v>53000.82</v>
      </c>
      <c r="S295" s="5">
        <v>53000.82</v>
      </c>
      <c r="U295" s="1" t="s">
        <v>797</v>
      </c>
      <c r="V295" s="5">
        <v>694900</v>
      </c>
    </row>
    <row r="296" spans="1:22">
      <c r="A296" s="3"/>
      <c r="B296" s="1" t="s">
        <v>1090</v>
      </c>
      <c r="C296" s="3">
        <v>2202</v>
      </c>
      <c r="D296" s="3" t="s">
        <v>1072</v>
      </c>
      <c r="E296" s="1">
        <v>1.1000000000000001</v>
      </c>
      <c r="F296" s="3" t="s">
        <v>706</v>
      </c>
      <c r="G296" s="3" t="s">
        <v>901</v>
      </c>
      <c r="H296" s="3" t="s">
        <v>892</v>
      </c>
      <c r="I296" s="3" t="s">
        <v>902</v>
      </c>
      <c r="J296" s="7" t="s">
        <v>105</v>
      </c>
      <c r="K296" s="3" t="s">
        <v>892</v>
      </c>
      <c r="L296" s="3">
        <v>998599</v>
      </c>
      <c r="M296" s="3" t="s">
        <v>33</v>
      </c>
      <c r="N296" s="3">
        <v>1</v>
      </c>
      <c r="O296" s="3" t="s">
        <v>34</v>
      </c>
      <c r="P296" s="5">
        <v>38770</v>
      </c>
      <c r="Q296" s="5">
        <v>0</v>
      </c>
      <c r="R296" s="5">
        <v>3489.3</v>
      </c>
      <c r="S296" s="5">
        <v>3489.3</v>
      </c>
      <c r="U296" s="1" t="s">
        <v>797</v>
      </c>
      <c r="V296" s="5">
        <v>45749</v>
      </c>
    </row>
    <row r="297" spans="1:22">
      <c r="A297" s="3"/>
      <c r="B297" s="1" t="s">
        <v>1090</v>
      </c>
      <c r="C297" s="3">
        <v>2207</v>
      </c>
      <c r="D297" s="3" t="s">
        <v>1072</v>
      </c>
      <c r="E297" s="1">
        <v>1.1000000000000001</v>
      </c>
      <c r="F297" s="3" t="s">
        <v>1079</v>
      </c>
      <c r="G297" s="3" t="s">
        <v>903</v>
      </c>
      <c r="H297" s="3" t="s">
        <v>892</v>
      </c>
      <c r="I297" s="3" t="s">
        <v>904</v>
      </c>
      <c r="J297" s="7" t="s">
        <v>105</v>
      </c>
      <c r="K297" s="3" t="s">
        <v>892</v>
      </c>
      <c r="L297" s="3">
        <v>998599</v>
      </c>
      <c r="M297" s="3" t="s">
        <v>33</v>
      </c>
      <c r="N297" s="3">
        <v>1</v>
      </c>
      <c r="O297" s="3" t="s">
        <v>34</v>
      </c>
      <c r="P297" s="5">
        <v>42000</v>
      </c>
      <c r="Q297" s="5">
        <v>0</v>
      </c>
      <c r="R297" s="5">
        <v>3780</v>
      </c>
      <c r="S297" s="5">
        <v>3780</v>
      </c>
      <c r="U297" s="1" t="s">
        <v>797</v>
      </c>
      <c r="V297" s="5">
        <v>49560</v>
      </c>
    </row>
    <row r="298" spans="1:22">
      <c r="A298" s="3"/>
      <c r="B298" s="1" t="s">
        <v>1090</v>
      </c>
      <c r="C298" s="3">
        <v>2204</v>
      </c>
      <c r="D298" s="3" t="s">
        <v>1072</v>
      </c>
      <c r="E298" s="1">
        <v>1.1000000000000001</v>
      </c>
      <c r="F298" s="3" t="s">
        <v>40</v>
      </c>
      <c r="G298" s="3" t="s">
        <v>905</v>
      </c>
      <c r="H298" s="3" t="s">
        <v>892</v>
      </c>
      <c r="I298" s="3" t="s">
        <v>906</v>
      </c>
      <c r="J298" s="7" t="s">
        <v>105</v>
      </c>
      <c r="K298" s="3" t="s">
        <v>892</v>
      </c>
      <c r="L298" s="3">
        <v>998599</v>
      </c>
      <c r="M298" s="3" t="s">
        <v>33</v>
      </c>
      <c r="N298" s="3">
        <v>1</v>
      </c>
      <c r="O298" s="3" t="s">
        <v>34</v>
      </c>
      <c r="P298" s="5">
        <v>4458</v>
      </c>
      <c r="Q298" s="5">
        <v>0</v>
      </c>
      <c r="R298" s="5">
        <v>401.22</v>
      </c>
      <c r="S298" s="5">
        <v>401.22</v>
      </c>
      <c r="U298" s="1" t="s">
        <v>797</v>
      </c>
      <c r="V298" s="5">
        <v>5260</v>
      </c>
    </row>
    <row r="299" spans="1:22">
      <c r="A299" s="3"/>
      <c r="B299" s="1" t="s">
        <v>1090</v>
      </c>
      <c r="C299" s="3">
        <v>2204</v>
      </c>
      <c r="D299" s="3" t="s">
        <v>1072</v>
      </c>
      <c r="E299" s="1">
        <v>1.1000000000000001</v>
      </c>
      <c r="F299" s="3" t="s">
        <v>40</v>
      </c>
      <c r="G299" s="3" t="s">
        <v>896</v>
      </c>
      <c r="H299" s="3" t="s">
        <v>892</v>
      </c>
      <c r="I299" s="3" t="s">
        <v>907</v>
      </c>
      <c r="J299" s="7" t="s">
        <v>105</v>
      </c>
      <c r="K299" s="3" t="s">
        <v>892</v>
      </c>
      <c r="L299" s="3">
        <v>998599</v>
      </c>
      <c r="M299" s="3" t="s">
        <v>33</v>
      </c>
      <c r="N299" s="3">
        <v>1</v>
      </c>
      <c r="O299" s="3" t="s">
        <v>34</v>
      </c>
      <c r="P299" s="5">
        <v>22669</v>
      </c>
      <c r="Q299" s="5">
        <v>0</v>
      </c>
      <c r="R299" s="5">
        <v>2040.21</v>
      </c>
      <c r="S299" s="5">
        <v>2040.21</v>
      </c>
      <c r="U299" s="1" t="s">
        <v>797</v>
      </c>
      <c r="V299" s="5">
        <v>52888</v>
      </c>
    </row>
    <row r="300" spans="1:22">
      <c r="A300" s="3"/>
      <c r="B300" s="1" t="s">
        <v>1090</v>
      </c>
      <c r="C300" s="3">
        <v>2203</v>
      </c>
      <c r="D300" s="3" t="s">
        <v>1072</v>
      </c>
      <c r="E300" s="1">
        <v>1.1000000000000001</v>
      </c>
      <c r="F300" s="3" t="s">
        <v>708</v>
      </c>
      <c r="G300" s="3" t="s">
        <v>908</v>
      </c>
      <c r="H300" s="3" t="s">
        <v>892</v>
      </c>
      <c r="I300" s="3" t="s">
        <v>909</v>
      </c>
      <c r="J300" s="7" t="s">
        <v>105</v>
      </c>
      <c r="K300" s="3" t="s">
        <v>892</v>
      </c>
      <c r="L300" s="3">
        <v>998599</v>
      </c>
      <c r="M300" s="3" t="s">
        <v>33</v>
      </c>
      <c r="N300" s="3">
        <v>1</v>
      </c>
      <c r="O300" s="3" t="s">
        <v>34</v>
      </c>
      <c r="P300" s="5">
        <v>41980</v>
      </c>
      <c r="Q300" s="5">
        <v>0</v>
      </c>
      <c r="R300" s="5">
        <v>3778.2</v>
      </c>
      <c r="S300" s="5">
        <v>3778.2</v>
      </c>
      <c r="U300" s="1" t="s">
        <v>797</v>
      </c>
      <c r="V300" s="5">
        <v>49536</v>
      </c>
    </row>
    <row r="301" spans="1:22">
      <c r="A301" s="3"/>
      <c r="B301" s="1" t="s">
        <v>1090</v>
      </c>
      <c r="C301" s="3">
        <v>2203</v>
      </c>
      <c r="D301" s="3" t="s">
        <v>1072</v>
      </c>
      <c r="E301" s="1">
        <v>1.1000000000000001</v>
      </c>
      <c r="F301" s="3" t="s">
        <v>708</v>
      </c>
      <c r="G301" s="3" t="s">
        <v>908</v>
      </c>
      <c r="H301" s="3" t="s">
        <v>892</v>
      </c>
      <c r="I301" s="3" t="s">
        <v>910</v>
      </c>
      <c r="J301" s="7" t="s">
        <v>105</v>
      </c>
      <c r="K301" s="3" t="s">
        <v>892</v>
      </c>
      <c r="L301" s="3">
        <v>998599</v>
      </c>
      <c r="M301" s="3" t="s">
        <v>33</v>
      </c>
      <c r="N301" s="3">
        <v>1</v>
      </c>
      <c r="O301" s="3" t="s">
        <v>34</v>
      </c>
      <c r="P301" s="5">
        <v>41980</v>
      </c>
      <c r="Q301" s="5">
        <v>0</v>
      </c>
      <c r="R301" s="5">
        <v>3778.2</v>
      </c>
      <c r="S301" s="5">
        <v>3778.2</v>
      </c>
      <c r="U301" s="1" t="s">
        <v>797</v>
      </c>
      <c r="V301" s="5">
        <v>49536</v>
      </c>
    </row>
    <row r="302" spans="1:22">
      <c r="A302" s="3"/>
      <c r="B302" s="1" t="s">
        <v>1090</v>
      </c>
      <c r="C302" s="3">
        <v>2210</v>
      </c>
      <c r="D302" s="3" t="s">
        <v>1072</v>
      </c>
      <c r="E302" s="1">
        <v>1.1000000000000001</v>
      </c>
      <c r="F302" s="3" t="s">
        <v>28</v>
      </c>
      <c r="G302" s="3" t="s">
        <v>911</v>
      </c>
      <c r="H302" s="3" t="s">
        <v>892</v>
      </c>
      <c r="I302" s="3" t="s">
        <v>912</v>
      </c>
      <c r="J302" s="7" t="s">
        <v>105</v>
      </c>
      <c r="K302" s="3" t="s">
        <v>892</v>
      </c>
      <c r="L302" s="3">
        <v>998599</v>
      </c>
      <c r="M302" s="3" t="s">
        <v>33</v>
      </c>
      <c r="N302" s="3">
        <v>1</v>
      </c>
      <c r="O302" s="3" t="s">
        <v>34</v>
      </c>
      <c r="P302" s="5">
        <v>33010</v>
      </c>
      <c r="Q302" s="5">
        <v>0</v>
      </c>
      <c r="R302" s="5">
        <v>2970.9</v>
      </c>
      <c r="S302" s="5">
        <v>2970.9</v>
      </c>
      <c r="U302" s="1" t="s">
        <v>797</v>
      </c>
      <c r="V302" s="5">
        <v>38952</v>
      </c>
    </row>
    <row r="303" spans="1:22">
      <c r="A303" s="3"/>
      <c r="B303" s="1" t="s">
        <v>1090</v>
      </c>
      <c r="C303" s="3">
        <v>2210</v>
      </c>
      <c r="D303" s="3" t="s">
        <v>1072</v>
      </c>
      <c r="E303" s="1">
        <v>1.1000000000000001</v>
      </c>
      <c r="F303" s="3" t="s">
        <v>28</v>
      </c>
      <c r="G303" s="3" t="s">
        <v>913</v>
      </c>
      <c r="H303" s="3" t="s">
        <v>892</v>
      </c>
      <c r="I303" s="3" t="s">
        <v>914</v>
      </c>
      <c r="J303" s="7" t="s">
        <v>105</v>
      </c>
      <c r="K303" s="3" t="s">
        <v>892</v>
      </c>
      <c r="L303" s="3">
        <v>998599</v>
      </c>
      <c r="M303" s="3" t="s">
        <v>33</v>
      </c>
      <c r="N303" s="3">
        <v>1</v>
      </c>
      <c r="O303" s="3" t="s">
        <v>34</v>
      </c>
      <c r="P303" s="5">
        <v>2145</v>
      </c>
      <c r="Q303" s="5">
        <v>0</v>
      </c>
      <c r="R303" s="5">
        <v>193.05</v>
      </c>
      <c r="S303" s="5">
        <v>193.05</v>
      </c>
      <c r="U303" s="1" t="s">
        <v>797</v>
      </c>
      <c r="V303" s="5">
        <v>48886</v>
      </c>
    </row>
    <row r="304" spans="1:22">
      <c r="A304" s="3"/>
      <c r="B304" s="1" t="s">
        <v>1090</v>
      </c>
      <c r="C304" s="3">
        <v>2217</v>
      </c>
      <c r="D304" s="3" t="s">
        <v>1072</v>
      </c>
      <c r="E304" s="1">
        <v>1.1000000000000001</v>
      </c>
      <c r="F304" s="3" t="s">
        <v>915</v>
      </c>
      <c r="G304" s="3" t="s">
        <v>916</v>
      </c>
      <c r="H304" s="3" t="s">
        <v>892</v>
      </c>
      <c r="I304" s="3" t="s">
        <v>917</v>
      </c>
      <c r="J304" s="7" t="s">
        <v>105</v>
      </c>
      <c r="K304" s="3" t="s">
        <v>892</v>
      </c>
      <c r="L304" s="3">
        <v>998599</v>
      </c>
      <c r="M304" s="3" t="s">
        <v>33</v>
      </c>
      <c r="N304" s="3">
        <v>1</v>
      </c>
      <c r="O304" s="3" t="s">
        <v>34</v>
      </c>
      <c r="P304" s="5">
        <v>215</v>
      </c>
      <c r="Q304" s="5">
        <v>0</v>
      </c>
      <c r="R304" s="5">
        <v>19.350000000000001</v>
      </c>
      <c r="S304" s="5">
        <v>19.350000000000001</v>
      </c>
      <c r="U304" s="1" t="s">
        <v>797</v>
      </c>
      <c r="V304" s="5">
        <v>200619</v>
      </c>
    </row>
    <row r="305" spans="1:22">
      <c r="A305" s="3"/>
      <c r="B305" s="1" t="s">
        <v>1090</v>
      </c>
      <c r="C305" s="3">
        <v>2219</v>
      </c>
      <c r="D305" s="3" t="s">
        <v>1072</v>
      </c>
      <c r="E305" s="1">
        <v>1.1000000000000001</v>
      </c>
      <c r="F305" s="3" t="s">
        <v>513</v>
      </c>
      <c r="G305" s="3" t="s">
        <v>916</v>
      </c>
      <c r="H305" s="3" t="s">
        <v>892</v>
      </c>
      <c r="I305" s="3" t="s">
        <v>918</v>
      </c>
      <c r="J305" s="7" t="s">
        <v>105</v>
      </c>
      <c r="K305" s="3" t="s">
        <v>892</v>
      </c>
      <c r="L305" s="3">
        <v>998599</v>
      </c>
      <c r="M305" s="3" t="s">
        <v>33</v>
      </c>
      <c r="N305" s="3">
        <v>1</v>
      </c>
      <c r="O305" s="3" t="s">
        <v>34</v>
      </c>
      <c r="P305" s="5">
        <v>215</v>
      </c>
      <c r="Q305" s="5">
        <v>0</v>
      </c>
      <c r="R305" s="5">
        <v>19.350000000000001</v>
      </c>
      <c r="S305" s="5">
        <v>19.350000000000001</v>
      </c>
      <c r="U305" s="1" t="s">
        <v>797</v>
      </c>
      <c r="V305" s="5">
        <v>200619</v>
      </c>
    </row>
    <row r="306" spans="1:22">
      <c r="A306" s="3"/>
      <c r="B306" s="1" t="s">
        <v>1090</v>
      </c>
      <c r="C306" s="3">
        <v>2219</v>
      </c>
      <c r="D306" s="3" t="s">
        <v>1072</v>
      </c>
      <c r="E306" s="1">
        <v>1.1000000000000001</v>
      </c>
      <c r="F306" s="3" t="s">
        <v>513</v>
      </c>
      <c r="G306" s="3" t="s">
        <v>916</v>
      </c>
      <c r="H306" s="3" t="s">
        <v>892</v>
      </c>
      <c r="I306" s="3" t="s">
        <v>919</v>
      </c>
      <c r="J306" s="7" t="s">
        <v>105</v>
      </c>
      <c r="K306" s="3" t="s">
        <v>892</v>
      </c>
      <c r="L306" s="3">
        <v>998599</v>
      </c>
      <c r="M306" s="3" t="s">
        <v>33</v>
      </c>
      <c r="N306" s="3">
        <v>1</v>
      </c>
      <c r="O306" s="3" t="s">
        <v>34</v>
      </c>
      <c r="P306" s="5">
        <v>215</v>
      </c>
      <c r="Q306" s="5">
        <v>0</v>
      </c>
      <c r="R306" s="5">
        <v>19.350000000000001</v>
      </c>
      <c r="S306" s="5">
        <v>19.350000000000001</v>
      </c>
      <c r="U306" s="1" t="s">
        <v>797</v>
      </c>
      <c r="V306" s="5">
        <v>200619</v>
      </c>
    </row>
    <row r="307" spans="1:22">
      <c r="A307" s="3"/>
      <c r="B307" s="1" t="s">
        <v>1090</v>
      </c>
      <c r="C307" s="3">
        <v>2215</v>
      </c>
      <c r="D307" s="3" t="s">
        <v>1072</v>
      </c>
      <c r="E307" s="1">
        <v>1.1000000000000001</v>
      </c>
      <c r="F307" s="3" t="s">
        <v>698</v>
      </c>
      <c r="G307" s="3" t="s">
        <v>920</v>
      </c>
      <c r="H307" s="3" t="s">
        <v>892</v>
      </c>
      <c r="I307" s="3" t="s">
        <v>921</v>
      </c>
      <c r="J307" s="7" t="s">
        <v>105</v>
      </c>
      <c r="K307" s="3" t="s">
        <v>892</v>
      </c>
      <c r="L307" s="3">
        <v>998599</v>
      </c>
      <c r="M307" s="3" t="s">
        <v>33</v>
      </c>
      <c r="N307" s="3">
        <v>1</v>
      </c>
      <c r="O307" s="3" t="s">
        <v>34</v>
      </c>
      <c r="P307" s="5">
        <v>366966</v>
      </c>
      <c r="Q307" s="5">
        <v>0</v>
      </c>
      <c r="R307" s="5">
        <v>33026.94</v>
      </c>
      <c r="S307" s="5">
        <v>33026.94</v>
      </c>
      <c r="U307" s="1" t="s">
        <v>797</v>
      </c>
      <c r="V307" s="5">
        <v>433020</v>
      </c>
    </row>
    <row r="308" spans="1:22">
      <c r="A308" s="3"/>
      <c r="B308" s="1" t="s">
        <v>1090</v>
      </c>
      <c r="C308" s="3">
        <v>2218</v>
      </c>
      <c r="D308" s="3" t="s">
        <v>1072</v>
      </c>
      <c r="E308" s="1">
        <v>1.3</v>
      </c>
      <c r="F308" s="3" t="s">
        <v>408</v>
      </c>
      <c r="G308" s="11" t="s">
        <v>922</v>
      </c>
      <c r="H308" s="3" t="s">
        <v>892</v>
      </c>
      <c r="I308" s="3" t="s">
        <v>923</v>
      </c>
      <c r="J308" s="7" t="s">
        <v>105</v>
      </c>
      <c r="K308" s="3" t="s">
        <v>892</v>
      </c>
      <c r="L308" s="3">
        <v>998599</v>
      </c>
      <c r="M308" s="3" t="s">
        <v>33</v>
      </c>
      <c r="N308" s="3">
        <v>1</v>
      </c>
      <c r="O308" s="3" t="s">
        <v>34</v>
      </c>
      <c r="P308" s="5">
        <v>160</v>
      </c>
      <c r="Q308" s="5">
        <v>0</v>
      </c>
      <c r="R308" s="5">
        <v>14.4</v>
      </c>
      <c r="S308" s="5">
        <v>14.4</v>
      </c>
      <c r="U308" s="1" t="s">
        <v>797</v>
      </c>
      <c r="V308" s="5">
        <v>189</v>
      </c>
    </row>
    <row r="309" spans="1:22">
      <c r="A309" s="3"/>
      <c r="B309" s="1" t="s">
        <v>1090</v>
      </c>
      <c r="C309" s="3">
        <v>2218</v>
      </c>
      <c r="D309" s="3" t="s">
        <v>1072</v>
      </c>
      <c r="E309" s="1">
        <v>1.1000000000000001</v>
      </c>
      <c r="F309" s="3" t="s">
        <v>408</v>
      </c>
      <c r="G309" s="3" t="s">
        <v>916</v>
      </c>
      <c r="H309" s="3" t="s">
        <v>892</v>
      </c>
      <c r="I309" s="3" t="s">
        <v>924</v>
      </c>
      <c r="J309" s="7" t="s">
        <v>105</v>
      </c>
      <c r="K309" s="3" t="s">
        <v>892</v>
      </c>
      <c r="L309" s="3">
        <v>998599</v>
      </c>
      <c r="M309" s="3" t="s">
        <v>33</v>
      </c>
      <c r="N309" s="3">
        <v>1</v>
      </c>
      <c r="O309" s="3" t="s">
        <v>34</v>
      </c>
      <c r="P309" s="5">
        <v>215</v>
      </c>
      <c r="Q309" s="5">
        <v>0</v>
      </c>
      <c r="R309" s="5">
        <v>19.350000000000001</v>
      </c>
      <c r="S309" s="5">
        <v>19.350000000000001</v>
      </c>
      <c r="U309" s="1" t="s">
        <v>797</v>
      </c>
      <c r="V309" s="5">
        <v>387219</v>
      </c>
    </row>
    <row r="310" spans="1:22">
      <c r="A310" s="3"/>
      <c r="B310" s="1" t="s">
        <v>1090</v>
      </c>
      <c r="C310" s="3">
        <v>2218</v>
      </c>
      <c r="D310" s="3" t="s">
        <v>1072</v>
      </c>
      <c r="E310" s="1">
        <v>1.1000000000000001</v>
      </c>
      <c r="F310" s="3" t="s">
        <v>408</v>
      </c>
      <c r="G310" s="3" t="s">
        <v>916</v>
      </c>
      <c r="H310" s="3" t="s">
        <v>892</v>
      </c>
      <c r="I310" s="3" t="s">
        <v>925</v>
      </c>
      <c r="J310" s="7" t="s">
        <v>105</v>
      </c>
      <c r="K310" s="3" t="s">
        <v>892</v>
      </c>
      <c r="L310" s="3">
        <v>998599</v>
      </c>
      <c r="M310" s="3" t="s">
        <v>33</v>
      </c>
      <c r="N310" s="3">
        <v>1</v>
      </c>
      <c r="O310" s="3" t="s">
        <v>34</v>
      </c>
      <c r="P310" s="5">
        <v>215</v>
      </c>
      <c r="Q310" s="5">
        <v>0</v>
      </c>
      <c r="R310" s="5">
        <v>19.350000000000001</v>
      </c>
      <c r="S310" s="5">
        <v>19.350000000000001</v>
      </c>
      <c r="U310" s="1" t="s">
        <v>797</v>
      </c>
      <c r="V310" s="5">
        <v>200619</v>
      </c>
    </row>
    <row r="311" spans="1:22">
      <c r="A311" s="3"/>
      <c r="B311" s="1" t="s">
        <v>1090</v>
      </c>
      <c r="C311" s="3">
        <v>2218</v>
      </c>
      <c r="D311" s="3" t="s">
        <v>1072</v>
      </c>
      <c r="E311" s="1">
        <v>1.1000000000000001</v>
      </c>
      <c r="F311" s="3" t="s">
        <v>408</v>
      </c>
      <c r="G311" s="3" t="s">
        <v>916</v>
      </c>
      <c r="H311" s="3" t="s">
        <v>892</v>
      </c>
      <c r="I311" s="3" t="s">
        <v>926</v>
      </c>
      <c r="J311" s="7" t="s">
        <v>105</v>
      </c>
      <c r="K311" s="3" t="s">
        <v>892</v>
      </c>
      <c r="L311" s="3">
        <v>998599</v>
      </c>
      <c r="M311" s="3" t="s">
        <v>33</v>
      </c>
      <c r="N311" s="3">
        <v>1</v>
      </c>
      <c r="O311" s="3" t="s">
        <v>34</v>
      </c>
      <c r="P311" s="5">
        <v>215</v>
      </c>
      <c r="Q311" s="5">
        <v>0</v>
      </c>
      <c r="R311" s="5">
        <v>19.350000000000001</v>
      </c>
      <c r="S311" s="5">
        <v>19.350000000000001</v>
      </c>
      <c r="U311" s="1" t="s">
        <v>797</v>
      </c>
      <c r="V311" s="5">
        <v>387219</v>
      </c>
    </row>
    <row r="312" spans="1:22">
      <c r="A312" s="3"/>
      <c r="B312" s="1" t="s">
        <v>1090</v>
      </c>
      <c r="C312" s="3">
        <v>2218</v>
      </c>
      <c r="D312" s="3" t="s">
        <v>1072</v>
      </c>
      <c r="E312" s="1">
        <v>1.1000000000000001</v>
      </c>
      <c r="F312" s="3" t="s">
        <v>408</v>
      </c>
      <c r="G312" s="3" t="s">
        <v>916</v>
      </c>
      <c r="H312" s="3" t="s">
        <v>892</v>
      </c>
      <c r="I312" s="3" t="s">
        <v>927</v>
      </c>
      <c r="J312" s="7" t="s">
        <v>105</v>
      </c>
      <c r="K312" s="3" t="s">
        <v>892</v>
      </c>
      <c r="L312" s="3">
        <v>998599</v>
      </c>
      <c r="M312" s="3" t="s">
        <v>33</v>
      </c>
      <c r="N312" s="3">
        <v>1</v>
      </c>
      <c r="O312" s="3" t="s">
        <v>34</v>
      </c>
      <c r="P312" s="5">
        <v>215</v>
      </c>
      <c r="Q312" s="5">
        <v>0</v>
      </c>
      <c r="R312" s="5">
        <v>19.350000000000001</v>
      </c>
      <c r="S312" s="5">
        <v>19.350000000000001</v>
      </c>
      <c r="U312" s="1" t="s">
        <v>797</v>
      </c>
      <c r="V312" s="5">
        <v>200619</v>
      </c>
    </row>
    <row r="313" spans="1:22">
      <c r="A313" s="3"/>
      <c r="B313" s="1" t="s">
        <v>1090</v>
      </c>
      <c r="C313" s="3">
        <v>2222</v>
      </c>
      <c r="D313" s="3" t="s">
        <v>1072</v>
      </c>
      <c r="E313" s="1">
        <v>1.1000000000000001</v>
      </c>
      <c r="F313" s="3" t="s">
        <v>1080</v>
      </c>
      <c r="G313" s="3" t="s">
        <v>928</v>
      </c>
      <c r="H313" s="3" t="s">
        <v>892</v>
      </c>
      <c r="I313" s="3" t="s">
        <v>929</v>
      </c>
      <c r="J313" s="7" t="s">
        <v>105</v>
      </c>
      <c r="K313" s="3" t="s">
        <v>892</v>
      </c>
      <c r="L313" s="3">
        <v>998599</v>
      </c>
      <c r="M313" s="3" t="s">
        <v>33</v>
      </c>
      <c r="N313" s="3">
        <v>1</v>
      </c>
      <c r="O313" s="3" t="s">
        <v>34</v>
      </c>
      <c r="P313" s="5">
        <v>121203</v>
      </c>
      <c r="Q313" s="5">
        <v>0</v>
      </c>
      <c r="R313" s="5">
        <v>10908.27</v>
      </c>
      <c r="S313" s="5">
        <v>10908.27</v>
      </c>
      <c r="U313" s="1" t="s">
        <v>797</v>
      </c>
      <c r="V313" s="5">
        <v>143020</v>
      </c>
    </row>
    <row r="314" spans="1:22">
      <c r="A314" s="3"/>
      <c r="B314" s="1" t="s">
        <v>1090</v>
      </c>
      <c r="C314" s="3">
        <v>2222</v>
      </c>
      <c r="D314" s="3" t="s">
        <v>1072</v>
      </c>
      <c r="E314" s="1">
        <v>1.1000000000000001</v>
      </c>
      <c r="F314" s="3" t="s">
        <v>1080</v>
      </c>
      <c r="G314" s="3" t="s">
        <v>928</v>
      </c>
      <c r="H314" s="3" t="s">
        <v>892</v>
      </c>
      <c r="I314" s="3" t="s">
        <v>930</v>
      </c>
      <c r="J314" s="7" t="s">
        <v>105</v>
      </c>
      <c r="K314" s="3" t="s">
        <v>892</v>
      </c>
      <c r="L314" s="3">
        <v>998599</v>
      </c>
      <c r="M314" s="3" t="s">
        <v>33</v>
      </c>
      <c r="N314" s="3">
        <v>1</v>
      </c>
      <c r="O314" s="3" t="s">
        <v>34</v>
      </c>
      <c r="P314" s="5">
        <v>99449</v>
      </c>
      <c r="Q314" s="5">
        <v>0</v>
      </c>
      <c r="R314" s="5">
        <v>8950.41</v>
      </c>
      <c r="S314" s="5">
        <v>8950.41</v>
      </c>
      <c r="U314" s="1" t="s">
        <v>797</v>
      </c>
      <c r="V314" s="5">
        <v>117350</v>
      </c>
    </row>
    <row r="315" spans="1:22">
      <c r="A315" s="3"/>
      <c r="B315" s="1" t="s">
        <v>1090</v>
      </c>
      <c r="C315" s="3">
        <v>2221</v>
      </c>
      <c r="D315" s="3" t="s">
        <v>1072</v>
      </c>
      <c r="E315" s="1">
        <v>1.1000000000000001</v>
      </c>
      <c r="F315" s="3" t="s">
        <v>373</v>
      </c>
      <c r="G315" s="3" t="s">
        <v>707</v>
      </c>
      <c r="H315" s="3" t="s">
        <v>892</v>
      </c>
      <c r="I315" s="3" t="s">
        <v>931</v>
      </c>
      <c r="J315" s="7" t="s">
        <v>105</v>
      </c>
      <c r="K315" s="3" t="s">
        <v>892</v>
      </c>
      <c r="L315" s="3">
        <v>998599</v>
      </c>
      <c r="M315" s="3" t="s">
        <v>33</v>
      </c>
      <c r="N315" s="3">
        <v>1</v>
      </c>
      <c r="O315" s="3" t="s">
        <v>34</v>
      </c>
      <c r="P315" s="5">
        <v>76114</v>
      </c>
      <c r="Q315" s="5">
        <v>0</v>
      </c>
      <c r="R315" s="5">
        <v>6850.26</v>
      </c>
      <c r="S315" s="5">
        <v>6850.26</v>
      </c>
      <c r="U315" s="1" t="s">
        <v>797</v>
      </c>
      <c r="V315" s="5">
        <v>89815</v>
      </c>
    </row>
    <row r="316" spans="1:22">
      <c r="A316" s="3"/>
      <c r="B316" s="1" t="s">
        <v>1090</v>
      </c>
      <c r="C316" s="3">
        <v>2230</v>
      </c>
      <c r="D316" s="3" t="s">
        <v>1072</v>
      </c>
      <c r="E316" s="1">
        <v>1.1000000000000001</v>
      </c>
      <c r="F316" s="3" t="s">
        <v>1083</v>
      </c>
      <c r="G316" s="3" t="s">
        <v>916</v>
      </c>
      <c r="H316" s="3" t="s">
        <v>892</v>
      </c>
      <c r="I316" s="3" t="s">
        <v>932</v>
      </c>
      <c r="J316" s="7" t="s">
        <v>105</v>
      </c>
      <c r="K316" s="3" t="s">
        <v>892</v>
      </c>
      <c r="L316" s="3">
        <v>998599</v>
      </c>
      <c r="M316" s="3" t="s">
        <v>33</v>
      </c>
      <c r="N316" s="3">
        <v>1</v>
      </c>
      <c r="O316" s="3" t="s">
        <v>34</v>
      </c>
      <c r="P316" s="5">
        <v>215</v>
      </c>
      <c r="Q316" s="5">
        <v>0</v>
      </c>
      <c r="R316" s="5">
        <v>19.350000000000001</v>
      </c>
      <c r="S316" s="5">
        <v>19.350000000000001</v>
      </c>
      <c r="U316" s="1" t="s">
        <v>797</v>
      </c>
      <c r="V316" s="5">
        <v>200619</v>
      </c>
    </row>
    <row r="317" spans="1:22">
      <c r="A317" s="3"/>
      <c r="B317" s="1" t="s">
        <v>1090</v>
      </c>
      <c r="C317" s="3">
        <v>2231</v>
      </c>
      <c r="D317" s="3" t="s">
        <v>1072</v>
      </c>
      <c r="E317" s="1">
        <v>1.1000000000000001</v>
      </c>
      <c r="F317" s="3" t="s">
        <v>807</v>
      </c>
      <c r="G317" s="3" t="s">
        <v>933</v>
      </c>
      <c r="H317" s="3" t="s">
        <v>892</v>
      </c>
      <c r="I317" s="3" t="s">
        <v>934</v>
      </c>
      <c r="J317" s="7" t="s">
        <v>105</v>
      </c>
      <c r="K317" s="3" t="s">
        <v>892</v>
      </c>
      <c r="L317" s="3">
        <v>998599</v>
      </c>
      <c r="M317" s="3" t="s">
        <v>33</v>
      </c>
      <c r="N317" s="3">
        <v>1</v>
      </c>
      <c r="O317" s="3" t="s">
        <v>34</v>
      </c>
      <c r="P317" s="5">
        <v>98119</v>
      </c>
      <c r="Q317" s="5">
        <v>0</v>
      </c>
      <c r="R317" s="5">
        <v>8830.7099999999991</v>
      </c>
      <c r="S317" s="5">
        <v>8830.7099999999991</v>
      </c>
      <c r="U317" s="1" t="s">
        <v>797</v>
      </c>
      <c r="V317" s="5">
        <v>115780</v>
      </c>
    </row>
    <row r="318" spans="1:22">
      <c r="A318" s="3"/>
      <c r="B318" s="1" t="s">
        <v>1090</v>
      </c>
      <c r="C318" s="3">
        <v>2231</v>
      </c>
      <c r="D318" s="3" t="s">
        <v>1072</v>
      </c>
      <c r="E318" s="1">
        <v>1.1000000000000001</v>
      </c>
      <c r="F318" s="3" t="s">
        <v>807</v>
      </c>
      <c r="G318" s="3" t="s">
        <v>933</v>
      </c>
      <c r="H318" s="3" t="s">
        <v>892</v>
      </c>
      <c r="I318" s="3" t="s">
        <v>935</v>
      </c>
      <c r="J318" s="7" t="s">
        <v>105</v>
      </c>
      <c r="K318" s="3" t="s">
        <v>892</v>
      </c>
      <c r="L318" s="3">
        <v>998599</v>
      </c>
      <c r="M318" s="3" t="s">
        <v>33</v>
      </c>
      <c r="N318" s="3">
        <v>1</v>
      </c>
      <c r="O318" s="3" t="s">
        <v>34</v>
      </c>
      <c r="P318" s="5">
        <v>10398</v>
      </c>
      <c r="Q318" s="5">
        <v>0</v>
      </c>
      <c r="R318" s="5">
        <v>935.82</v>
      </c>
      <c r="S318" s="5">
        <v>935.82</v>
      </c>
      <c r="U318" s="1" t="s">
        <v>797</v>
      </c>
      <c r="V318" s="5">
        <v>12270</v>
      </c>
    </row>
    <row r="319" spans="1:22">
      <c r="A319" s="3"/>
      <c r="B319" s="1" t="s">
        <v>1090</v>
      </c>
      <c r="C319" s="3">
        <v>2231</v>
      </c>
      <c r="D319" s="3" t="s">
        <v>1072</v>
      </c>
      <c r="E319" s="1">
        <v>1.3</v>
      </c>
      <c r="F319" s="3" t="s">
        <v>807</v>
      </c>
      <c r="G319" s="11" t="s">
        <v>936</v>
      </c>
      <c r="H319" s="3" t="s">
        <v>892</v>
      </c>
      <c r="I319" s="3" t="s">
        <v>937</v>
      </c>
      <c r="J319" s="7" t="s">
        <v>105</v>
      </c>
      <c r="K319" s="3" t="s">
        <v>892</v>
      </c>
      <c r="L319" s="3">
        <v>998599</v>
      </c>
      <c r="M319" s="3" t="s">
        <v>33</v>
      </c>
      <c r="N319" s="3">
        <v>1</v>
      </c>
      <c r="O319" s="3" t="s">
        <v>34</v>
      </c>
      <c r="P319" s="5">
        <v>15000</v>
      </c>
      <c r="Q319" s="5">
        <v>0</v>
      </c>
      <c r="R319" s="5">
        <v>1350</v>
      </c>
      <c r="S319" s="5">
        <v>1350</v>
      </c>
      <c r="U319" s="1" t="s">
        <v>797</v>
      </c>
      <c r="V319" s="5">
        <v>17700</v>
      </c>
    </row>
    <row r="320" spans="1:22">
      <c r="A320" s="3"/>
      <c r="B320" s="1" t="s">
        <v>1090</v>
      </c>
      <c r="C320" s="3">
        <v>2231</v>
      </c>
      <c r="D320" s="3" t="s">
        <v>1072</v>
      </c>
      <c r="E320" s="1">
        <v>1.1000000000000001</v>
      </c>
      <c r="F320" s="3" t="s">
        <v>807</v>
      </c>
      <c r="G320" s="3" t="s">
        <v>938</v>
      </c>
      <c r="H320" s="3" t="s">
        <v>892</v>
      </c>
      <c r="I320" s="3" t="s">
        <v>939</v>
      </c>
      <c r="J320" s="7" t="s">
        <v>105</v>
      </c>
      <c r="K320" s="3" t="s">
        <v>892</v>
      </c>
      <c r="L320" s="3">
        <v>998599</v>
      </c>
      <c r="M320" s="3" t="s">
        <v>33</v>
      </c>
      <c r="N320" s="3">
        <v>1</v>
      </c>
      <c r="O320" s="3" t="s">
        <v>34</v>
      </c>
      <c r="P320" s="5">
        <v>3915</v>
      </c>
      <c r="Q320" s="5">
        <v>0</v>
      </c>
      <c r="R320" s="5">
        <v>352.35</v>
      </c>
      <c r="S320" s="5">
        <v>352.35</v>
      </c>
      <c r="U320" s="1" t="s">
        <v>797</v>
      </c>
      <c r="V320" s="5">
        <v>120357</v>
      </c>
    </row>
    <row r="321" spans="1:22">
      <c r="A321" s="3"/>
      <c r="B321" s="1" t="s">
        <v>1090</v>
      </c>
      <c r="C321" s="3">
        <v>2232</v>
      </c>
      <c r="D321" s="3" t="s">
        <v>1072</v>
      </c>
      <c r="E321" s="1">
        <v>1.1000000000000001</v>
      </c>
      <c r="F321" s="3" t="s">
        <v>608</v>
      </c>
      <c r="G321" s="3" t="s">
        <v>916</v>
      </c>
      <c r="H321" s="3" t="s">
        <v>892</v>
      </c>
      <c r="I321" s="3" t="s">
        <v>940</v>
      </c>
      <c r="J321" s="7" t="s">
        <v>105</v>
      </c>
      <c r="K321" s="3" t="s">
        <v>892</v>
      </c>
      <c r="L321" s="3">
        <v>998599</v>
      </c>
      <c r="M321" s="3" t="s">
        <v>33</v>
      </c>
      <c r="N321" s="3">
        <v>1</v>
      </c>
      <c r="O321" s="3" t="s">
        <v>34</v>
      </c>
      <c r="P321" s="5">
        <v>215</v>
      </c>
      <c r="Q321" s="5">
        <v>0</v>
      </c>
      <c r="R321" s="5">
        <v>19.350000000000001</v>
      </c>
      <c r="S321" s="5">
        <v>19.350000000000001</v>
      </c>
      <c r="U321" s="1" t="s">
        <v>797</v>
      </c>
      <c r="V321" s="5">
        <v>387219</v>
      </c>
    </row>
    <row r="322" spans="1:22">
      <c r="A322" s="3"/>
      <c r="B322" s="1" t="s">
        <v>1090</v>
      </c>
      <c r="C322" s="3">
        <v>2232</v>
      </c>
      <c r="D322" s="3" t="s">
        <v>1072</v>
      </c>
      <c r="E322" s="1">
        <v>1.1000000000000001</v>
      </c>
      <c r="F322" s="3" t="s">
        <v>608</v>
      </c>
      <c r="G322" s="3" t="s">
        <v>916</v>
      </c>
      <c r="H322" s="3" t="s">
        <v>892</v>
      </c>
      <c r="I322" s="3" t="s">
        <v>941</v>
      </c>
      <c r="J322" s="7" t="s">
        <v>105</v>
      </c>
      <c r="K322" s="3" t="s">
        <v>892</v>
      </c>
      <c r="L322" s="3">
        <v>998599</v>
      </c>
      <c r="M322" s="3" t="s">
        <v>33</v>
      </c>
      <c r="N322" s="3">
        <v>1</v>
      </c>
      <c r="O322" s="3" t="s">
        <v>34</v>
      </c>
      <c r="P322" s="5">
        <v>215</v>
      </c>
      <c r="Q322" s="5">
        <v>0</v>
      </c>
      <c r="R322" s="5">
        <v>19.350000000000001</v>
      </c>
      <c r="S322" s="5">
        <v>19.350000000000001</v>
      </c>
      <c r="U322" s="1" t="s">
        <v>797</v>
      </c>
      <c r="V322" s="5">
        <v>200619</v>
      </c>
    </row>
    <row r="323" spans="1:22">
      <c r="A323" s="3"/>
      <c r="B323" s="1" t="s">
        <v>1090</v>
      </c>
      <c r="C323" s="3">
        <v>2232</v>
      </c>
      <c r="D323" s="3" t="s">
        <v>1072</v>
      </c>
      <c r="E323" s="1">
        <v>1.1000000000000001</v>
      </c>
      <c r="F323" s="3" t="s">
        <v>608</v>
      </c>
      <c r="G323" s="3" t="s">
        <v>916</v>
      </c>
      <c r="H323" s="3" t="s">
        <v>892</v>
      </c>
      <c r="I323" s="3" t="s">
        <v>942</v>
      </c>
      <c r="J323" s="7" t="s">
        <v>105</v>
      </c>
      <c r="K323" s="3" t="s">
        <v>892</v>
      </c>
      <c r="L323" s="3">
        <v>998599</v>
      </c>
      <c r="M323" s="3" t="s">
        <v>33</v>
      </c>
      <c r="N323" s="3">
        <v>1</v>
      </c>
      <c r="O323" s="3" t="s">
        <v>34</v>
      </c>
      <c r="P323" s="5">
        <v>215</v>
      </c>
      <c r="Q323" s="5">
        <v>0</v>
      </c>
      <c r="R323" s="5">
        <v>19.350000000000001</v>
      </c>
      <c r="S323" s="5">
        <v>19.350000000000001</v>
      </c>
      <c r="U323" s="1" t="s">
        <v>797</v>
      </c>
      <c r="V323" s="5">
        <v>387219</v>
      </c>
    </row>
    <row r="324" spans="1:22">
      <c r="A324" s="3"/>
      <c r="B324" s="1" t="s">
        <v>1090</v>
      </c>
      <c r="C324" s="3">
        <v>2232</v>
      </c>
      <c r="D324" s="3" t="s">
        <v>1072</v>
      </c>
      <c r="E324" s="1">
        <v>1.1000000000000001</v>
      </c>
      <c r="F324" s="3" t="s">
        <v>608</v>
      </c>
      <c r="G324" s="3" t="s">
        <v>916</v>
      </c>
      <c r="H324" s="3" t="s">
        <v>892</v>
      </c>
      <c r="I324" s="3" t="s">
        <v>943</v>
      </c>
      <c r="J324" s="7" t="s">
        <v>105</v>
      </c>
      <c r="K324" s="3" t="s">
        <v>892</v>
      </c>
      <c r="L324" s="3">
        <v>998599</v>
      </c>
      <c r="M324" s="3" t="s">
        <v>33</v>
      </c>
      <c r="N324" s="3">
        <v>1</v>
      </c>
      <c r="O324" s="3" t="s">
        <v>34</v>
      </c>
      <c r="P324" s="5">
        <v>215</v>
      </c>
      <c r="Q324" s="5">
        <v>0</v>
      </c>
      <c r="R324" s="5">
        <v>19.350000000000001</v>
      </c>
      <c r="S324" s="5">
        <v>19.350000000000001</v>
      </c>
      <c r="U324" s="1" t="s">
        <v>797</v>
      </c>
      <c r="V324" s="5">
        <v>387219</v>
      </c>
    </row>
    <row r="325" spans="1:22">
      <c r="A325" s="3"/>
      <c r="B325" s="1" t="s">
        <v>1090</v>
      </c>
      <c r="C325" s="3">
        <v>2232</v>
      </c>
      <c r="D325" s="3" t="s">
        <v>1072</v>
      </c>
      <c r="E325" s="1">
        <v>1.1000000000000001</v>
      </c>
      <c r="F325" s="3" t="s">
        <v>608</v>
      </c>
      <c r="G325" s="3" t="s">
        <v>916</v>
      </c>
      <c r="H325" s="3" t="s">
        <v>892</v>
      </c>
      <c r="I325" s="3" t="s">
        <v>944</v>
      </c>
      <c r="J325" s="7" t="s">
        <v>105</v>
      </c>
      <c r="K325" s="3" t="s">
        <v>892</v>
      </c>
      <c r="L325" s="3">
        <v>998599</v>
      </c>
      <c r="M325" s="3" t="s">
        <v>33</v>
      </c>
      <c r="N325" s="3">
        <v>1</v>
      </c>
      <c r="O325" s="3" t="s">
        <v>34</v>
      </c>
      <c r="P325" s="5">
        <v>215</v>
      </c>
      <c r="Q325" s="5">
        <v>0</v>
      </c>
      <c r="R325" s="5">
        <v>19.350000000000001</v>
      </c>
      <c r="S325" s="5">
        <v>19.350000000000001</v>
      </c>
      <c r="U325" s="1" t="s">
        <v>797</v>
      </c>
      <c r="V325" s="5">
        <v>200619</v>
      </c>
    </row>
    <row r="326" spans="1:22">
      <c r="A326" s="3"/>
      <c r="B326" s="1" t="s">
        <v>1090</v>
      </c>
      <c r="C326" s="3">
        <v>2232</v>
      </c>
      <c r="D326" s="3" t="s">
        <v>1072</v>
      </c>
      <c r="E326" s="1">
        <v>1.1000000000000001</v>
      </c>
      <c r="F326" s="3" t="s">
        <v>608</v>
      </c>
      <c r="G326" s="3" t="s">
        <v>916</v>
      </c>
      <c r="H326" s="3" t="s">
        <v>892</v>
      </c>
      <c r="I326" s="3" t="s">
        <v>945</v>
      </c>
      <c r="J326" s="7" t="s">
        <v>105</v>
      </c>
      <c r="K326" s="3" t="s">
        <v>892</v>
      </c>
      <c r="L326" s="3">
        <v>998599</v>
      </c>
      <c r="M326" s="3" t="s">
        <v>33</v>
      </c>
      <c r="N326" s="3">
        <v>1</v>
      </c>
      <c r="O326" s="3" t="s">
        <v>34</v>
      </c>
      <c r="P326" s="5">
        <v>215</v>
      </c>
      <c r="Q326" s="5">
        <v>0</v>
      </c>
      <c r="R326" s="5">
        <v>19.350000000000001</v>
      </c>
      <c r="S326" s="5">
        <v>19.350000000000001</v>
      </c>
      <c r="U326" s="1" t="s">
        <v>797</v>
      </c>
      <c r="V326" s="5">
        <v>387219</v>
      </c>
    </row>
    <row r="327" spans="1:22">
      <c r="A327" s="3"/>
      <c r="B327" s="1" t="s">
        <v>1090</v>
      </c>
      <c r="C327" s="3">
        <v>2232</v>
      </c>
      <c r="D327" s="3" t="s">
        <v>1072</v>
      </c>
      <c r="E327" s="1">
        <v>1.1000000000000001</v>
      </c>
      <c r="F327" s="3" t="s">
        <v>608</v>
      </c>
      <c r="G327" s="3" t="s">
        <v>916</v>
      </c>
      <c r="H327" s="3" t="s">
        <v>892</v>
      </c>
      <c r="I327" s="3" t="s">
        <v>946</v>
      </c>
      <c r="J327" s="7" t="s">
        <v>105</v>
      </c>
      <c r="K327" s="3" t="s">
        <v>892</v>
      </c>
      <c r="L327" s="3">
        <v>998599</v>
      </c>
      <c r="M327" s="3" t="s">
        <v>33</v>
      </c>
      <c r="N327" s="3">
        <v>1</v>
      </c>
      <c r="O327" s="3" t="s">
        <v>34</v>
      </c>
      <c r="P327" s="5">
        <v>215</v>
      </c>
      <c r="Q327" s="5">
        <v>0</v>
      </c>
      <c r="R327" s="5">
        <v>19.350000000000001</v>
      </c>
      <c r="S327" s="5">
        <v>19.350000000000001</v>
      </c>
      <c r="U327" s="1" t="s">
        <v>797</v>
      </c>
      <c r="V327" s="5">
        <v>200619</v>
      </c>
    </row>
    <row r="328" spans="1:22">
      <c r="A328" s="3"/>
      <c r="B328" s="1" t="s">
        <v>1090</v>
      </c>
      <c r="C328" s="3">
        <v>2232</v>
      </c>
      <c r="D328" s="3" t="s">
        <v>1072</v>
      </c>
      <c r="E328" s="1">
        <v>1.1000000000000001</v>
      </c>
      <c r="F328" s="3" t="s">
        <v>608</v>
      </c>
      <c r="G328" s="3" t="s">
        <v>916</v>
      </c>
      <c r="H328" s="3" t="s">
        <v>892</v>
      </c>
      <c r="I328" s="3" t="s">
        <v>947</v>
      </c>
      <c r="J328" s="7" t="s">
        <v>105</v>
      </c>
      <c r="K328" s="3" t="s">
        <v>892</v>
      </c>
      <c r="L328" s="3">
        <v>998599</v>
      </c>
      <c r="M328" s="3" t="s">
        <v>33</v>
      </c>
      <c r="N328" s="3">
        <v>1</v>
      </c>
      <c r="O328" s="3" t="s">
        <v>34</v>
      </c>
      <c r="P328" s="5">
        <v>215</v>
      </c>
      <c r="Q328" s="5">
        <v>0</v>
      </c>
      <c r="R328" s="5">
        <v>19.350000000000001</v>
      </c>
      <c r="S328" s="5">
        <v>19.350000000000001</v>
      </c>
      <c r="U328" s="1" t="s">
        <v>797</v>
      </c>
      <c r="V328" s="5">
        <v>200619</v>
      </c>
    </row>
    <row r="329" spans="1:22">
      <c r="A329" s="3"/>
      <c r="B329" s="1" t="s">
        <v>1090</v>
      </c>
      <c r="C329" s="3">
        <v>2233</v>
      </c>
      <c r="D329" s="3" t="s">
        <v>1072</v>
      </c>
      <c r="E329" s="1">
        <v>1.3</v>
      </c>
      <c r="F329" s="3" t="s">
        <v>421</v>
      </c>
      <c r="G329" s="11" t="s">
        <v>948</v>
      </c>
      <c r="H329" s="3" t="s">
        <v>892</v>
      </c>
      <c r="I329" s="3" t="s">
        <v>949</v>
      </c>
      <c r="J329" s="7" t="s">
        <v>105</v>
      </c>
      <c r="K329" s="3" t="s">
        <v>892</v>
      </c>
      <c r="L329" s="3">
        <v>998599</v>
      </c>
      <c r="M329" s="3" t="s">
        <v>33</v>
      </c>
      <c r="N329" s="3">
        <v>1</v>
      </c>
      <c r="O329" s="3" t="s">
        <v>34</v>
      </c>
      <c r="P329" s="5">
        <v>10</v>
      </c>
      <c r="Q329" s="5">
        <v>0</v>
      </c>
      <c r="R329" s="5">
        <v>0.9</v>
      </c>
      <c r="S329" s="5">
        <v>0.9</v>
      </c>
      <c r="U329" s="1" t="s">
        <v>797</v>
      </c>
      <c r="V329" s="5">
        <v>4760</v>
      </c>
    </row>
    <row r="330" spans="1:22">
      <c r="A330" s="3"/>
      <c r="B330" s="1" t="s">
        <v>1090</v>
      </c>
      <c r="C330" s="3">
        <v>2229</v>
      </c>
      <c r="D330" s="3" t="s">
        <v>1072</v>
      </c>
      <c r="E330" s="1">
        <v>1.1000000000000001</v>
      </c>
      <c r="F330" s="3" t="s">
        <v>861</v>
      </c>
      <c r="G330" s="3" t="s">
        <v>896</v>
      </c>
      <c r="H330" s="3" t="s">
        <v>892</v>
      </c>
      <c r="I330" s="3" t="s">
        <v>950</v>
      </c>
      <c r="J330" s="7" t="s">
        <v>105</v>
      </c>
      <c r="K330" s="3" t="s">
        <v>892</v>
      </c>
      <c r="L330" s="3">
        <v>998599</v>
      </c>
      <c r="M330" s="3" t="s">
        <v>33</v>
      </c>
      <c r="N330" s="3">
        <v>1</v>
      </c>
      <c r="O330" s="3" t="s">
        <v>34</v>
      </c>
      <c r="P330" s="5">
        <v>22687</v>
      </c>
      <c r="Q330" s="5">
        <v>0</v>
      </c>
      <c r="R330" s="5">
        <v>2041.83</v>
      </c>
      <c r="S330" s="5">
        <v>2041.83</v>
      </c>
      <c r="U330" s="1" t="s">
        <v>797</v>
      </c>
      <c r="V330" s="5">
        <v>26771</v>
      </c>
    </row>
    <row r="331" spans="1:22">
      <c r="A331" s="3"/>
      <c r="B331" s="1" t="s">
        <v>1090</v>
      </c>
      <c r="C331" s="3">
        <v>2227</v>
      </c>
      <c r="D331" s="3" t="s">
        <v>1072</v>
      </c>
      <c r="E331" s="1">
        <v>1.1000000000000001</v>
      </c>
      <c r="F331" s="3" t="s">
        <v>355</v>
      </c>
      <c r="G331" s="3" t="s">
        <v>896</v>
      </c>
      <c r="H331" s="3" t="s">
        <v>892</v>
      </c>
      <c r="I331" s="3" t="s">
        <v>951</v>
      </c>
      <c r="J331" s="7" t="s">
        <v>105</v>
      </c>
      <c r="K331" s="3" t="s">
        <v>892</v>
      </c>
      <c r="L331" s="3">
        <v>998599</v>
      </c>
      <c r="M331" s="3" t="s">
        <v>33</v>
      </c>
      <c r="N331" s="3">
        <v>1</v>
      </c>
      <c r="O331" s="3" t="s">
        <v>34</v>
      </c>
      <c r="P331" s="5">
        <v>23873</v>
      </c>
      <c r="Q331" s="5">
        <v>0</v>
      </c>
      <c r="R331" s="5">
        <v>2148.5700000000002</v>
      </c>
      <c r="S331" s="5">
        <v>2148.5700000000002</v>
      </c>
      <c r="U331" s="1" t="s">
        <v>797</v>
      </c>
      <c r="V331" s="5">
        <v>28170</v>
      </c>
    </row>
    <row r="332" spans="1:22">
      <c r="A332" s="3"/>
      <c r="B332" s="1" t="s">
        <v>1090</v>
      </c>
      <c r="C332" s="3">
        <v>2239</v>
      </c>
      <c r="D332" s="3" t="s">
        <v>1072</v>
      </c>
      <c r="E332" s="1">
        <v>1.1000000000000001</v>
      </c>
      <c r="F332" s="3" t="s">
        <v>1088</v>
      </c>
      <c r="G332" s="3" t="s">
        <v>952</v>
      </c>
      <c r="H332" s="3" t="s">
        <v>892</v>
      </c>
      <c r="I332" s="3" t="s">
        <v>953</v>
      </c>
      <c r="J332" s="7" t="s">
        <v>105</v>
      </c>
      <c r="K332" s="3" t="s">
        <v>892</v>
      </c>
      <c r="L332" s="3">
        <v>998599</v>
      </c>
      <c r="M332" s="3" t="s">
        <v>33</v>
      </c>
      <c r="N332" s="3">
        <v>1</v>
      </c>
      <c r="O332" s="3" t="s">
        <v>34</v>
      </c>
      <c r="P332" s="5">
        <v>16814</v>
      </c>
      <c r="Q332" s="5">
        <v>0</v>
      </c>
      <c r="R332" s="5">
        <v>1513.26</v>
      </c>
      <c r="S332" s="5">
        <v>1513.26</v>
      </c>
      <c r="U332" s="1" t="s">
        <v>797</v>
      </c>
      <c r="V332" s="5">
        <v>19841</v>
      </c>
    </row>
    <row r="333" spans="1:22">
      <c r="A333" s="3"/>
      <c r="B333" s="1" t="s">
        <v>1090</v>
      </c>
      <c r="C333" s="3">
        <v>2239</v>
      </c>
      <c r="D333" s="3" t="s">
        <v>1072</v>
      </c>
      <c r="E333" s="1">
        <v>1.1000000000000001</v>
      </c>
      <c r="F333" s="3" t="s">
        <v>1088</v>
      </c>
      <c r="G333" s="3" t="s">
        <v>954</v>
      </c>
      <c r="H333" s="3" t="s">
        <v>892</v>
      </c>
      <c r="I333" s="3" t="s">
        <v>955</v>
      </c>
      <c r="J333" s="7" t="s">
        <v>105</v>
      </c>
      <c r="K333" s="3" t="s">
        <v>892</v>
      </c>
      <c r="L333" s="3">
        <v>998599</v>
      </c>
      <c r="M333" s="3" t="s">
        <v>33</v>
      </c>
      <c r="N333" s="3">
        <v>1</v>
      </c>
      <c r="O333" s="3" t="s">
        <v>34</v>
      </c>
      <c r="P333" s="5">
        <v>9170</v>
      </c>
      <c r="Q333" s="5">
        <v>0</v>
      </c>
      <c r="R333" s="5">
        <v>825.3</v>
      </c>
      <c r="S333" s="5">
        <v>825.3</v>
      </c>
      <c r="U333" s="1" t="s">
        <v>797</v>
      </c>
      <c r="V333" s="5">
        <v>10821</v>
      </c>
    </row>
    <row r="334" spans="1:22">
      <c r="A334" s="3"/>
      <c r="B334" s="1" t="s">
        <v>1090</v>
      </c>
      <c r="C334" s="3">
        <v>2239</v>
      </c>
      <c r="D334" s="3" t="s">
        <v>1072</v>
      </c>
      <c r="E334" s="1">
        <v>1.1000000000000001</v>
      </c>
      <c r="F334" s="3" t="s">
        <v>1088</v>
      </c>
      <c r="G334" s="3" t="s">
        <v>956</v>
      </c>
      <c r="H334" s="3" t="s">
        <v>892</v>
      </c>
      <c r="I334" s="3" t="s">
        <v>957</v>
      </c>
      <c r="J334" s="7" t="s">
        <v>105</v>
      </c>
      <c r="K334" s="3" t="s">
        <v>892</v>
      </c>
      <c r="L334" s="3">
        <v>998599</v>
      </c>
      <c r="M334" s="3" t="s">
        <v>33</v>
      </c>
      <c r="N334" s="3">
        <v>1</v>
      </c>
      <c r="O334" s="3" t="s">
        <v>34</v>
      </c>
      <c r="P334" s="5">
        <v>64619</v>
      </c>
      <c r="Q334" s="5">
        <v>0</v>
      </c>
      <c r="R334" s="5">
        <v>5815.71</v>
      </c>
      <c r="S334" s="5">
        <v>5815.71</v>
      </c>
      <c r="U334" s="1" t="s">
        <v>797</v>
      </c>
      <c r="V334" s="5">
        <v>76250</v>
      </c>
    </row>
    <row r="335" spans="1:22">
      <c r="A335" s="3"/>
      <c r="B335" s="1" t="s">
        <v>1090</v>
      </c>
      <c r="C335" s="3">
        <v>2240</v>
      </c>
      <c r="D335" s="3" t="s">
        <v>1072</v>
      </c>
      <c r="E335" s="1">
        <v>1.1000000000000001</v>
      </c>
      <c r="F335" s="3" t="s">
        <v>958</v>
      </c>
      <c r="G335" s="3" t="s">
        <v>959</v>
      </c>
      <c r="H335" s="3" t="s">
        <v>892</v>
      </c>
      <c r="I335" s="3" t="s">
        <v>960</v>
      </c>
      <c r="J335" s="7" t="s">
        <v>105</v>
      </c>
      <c r="K335" s="3" t="s">
        <v>892</v>
      </c>
      <c r="L335" s="3">
        <v>998599</v>
      </c>
      <c r="M335" s="3" t="s">
        <v>33</v>
      </c>
      <c r="N335" s="3">
        <v>1</v>
      </c>
      <c r="O335" s="3" t="s">
        <v>34</v>
      </c>
      <c r="P335" s="5">
        <v>452093</v>
      </c>
      <c r="Q335" s="5">
        <v>0</v>
      </c>
      <c r="R335" s="5">
        <v>40688.370000000003</v>
      </c>
      <c r="S335" s="5">
        <v>40688.370000000003</v>
      </c>
      <c r="U335" s="1" t="s">
        <v>797</v>
      </c>
      <c r="V335" s="5">
        <v>533470</v>
      </c>
    </row>
    <row r="336" spans="1:22">
      <c r="A336" s="3"/>
      <c r="B336" s="1" t="s">
        <v>1090</v>
      </c>
      <c r="C336" s="3">
        <v>2237</v>
      </c>
      <c r="D336" s="3" t="s">
        <v>1072</v>
      </c>
      <c r="E336" s="1">
        <v>1.1000000000000001</v>
      </c>
      <c r="F336" s="3" t="s">
        <v>701</v>
      </c>
      <c r="G336" s="3" t="s">
        <v>916</v>
      </c>
      <c r="H336" s="3" t="s">
        <v>892</v>
      </c>
      <c r="I336" s="3" t="s">
        <v>961</v>
      </c>
      <c r="J336" s="7" t="s">
        <v>105</v>
      </c>
      <c r="K336" s="3" t="s">
        <v>892</v>
      </c>
      <c r="L336" s="3">
        <v>998599</v>
      </c>
      <c r="M336" s="3" t="s">
        <v>33</v>
      </c>
      <c r="N336" s="3">
        <v>1</v>
      </c>
      <c r="O336" s="3" t="s">
        <v>34</v>
      </c>
      <c r="P336" s="5">
        <v>215</v>
      </c>
      <c r="Q336" s="5">
        <v>0</v>
      </c>
      <c r="R336" s="5">
        <v>19.350000000000001</v>
      </c>
      <c r="S336" s="5">
        <v>19.350000000000001</v>
      </c>
      <c r="U336" s="1" t="s">
        <v>797</v>
      </c>
      <c r="V336" s="5">
        <v>200619</v>
      </c>
    </row>
    <row r="337" spans="1:22">
      <c r="A337" s="3"/>
      <c r="B337" s="1" t="s">
        <v>1090</v>
      </c>
      <c r="C337" s="3">
        <v>2237</v>
      </c>
      <c r="D337" s="3" t="s">
        <v>1072</v>
      </c>
      <c r="E337" s="1">
        <v>1.1000000000000001</v>
      </c>
      <c r="F337" s="3" t="s">
        <v>701</v>
      </c>
      <c r="G337" s="3" t="s">
        <v>916</v>
      </c>
      <c r="H337" s="3" t="s">
        <v>892</v>
      </c>
      <c r="I337" s="3" t="s">
        <v>962</v>
      </c>
      <c r="J337" s="7" t="s">
        <v>105</v>
      </c>
      <c r="K337" s="3" t="s">
        <v>892</v>
      </c>
      <c r="L337" s="3">
        <v>998599</v>
      </c>
      <c r="M337" s="3" t="s">
        <v>33</v>
      </c>
      <c r="N337" s="3">
        <v>1</v>
      </c>
      <c r="O337" s="3" t="s">
        <v>34</v>
      </c>
      <c r="P337" s="5">
        <v>215</v>
      </c>
      <c r="Q337" s="5">
        <v>0</v>
      </c>
      <c r="R337" s="5">
        <v>19.350000000000001</v>
      </c>
      <c r="S337" s="5">
        <v>19.350000000000001</v>
      </c>
      <c r="U337" s="1" t="s">
        <v>797</v>
      </c>
      <c r="V337" s="5">
        <v>200619</v>
      </c>
    </row>
    <row r="338" spans="1:22">
      <c r="A338" s="3"/>
      <c r="B338" s="1" t="s">
        <v>1090</v>
      </c>
      <c r="C338" s="3">
        <v>2241</v>
      </c>
      <c r="D338" s="3" t="s">
        <v>1072</v>
      </c>
      <c r="E338" s="1">
        <v>1.1000000000000001</v>
      </c>
      <c r="F338" s="3" t="s">
        <v>1087</v>
      </c>
      <c r="G338" s="3" t="s">
        <v>905</v>
      </c>
      <c r="H338" s="3" t="s">
        <v>892</v>
      </c>
      <c r="I338" s="3" t="s">
        <v>963</v>
      </c>
      <c r="J338" s="7" t="s">
        <v>105</v>
      </c>
      <c r="K338" s="3" t="s">
        <v>892</v>
      </c>
      <c r="L338" s="3">
        <v>998599</v>
      </c>
      <c r="M338" s="3" t="s">
        <v>33</v>
      </c>
      <c r="N338" s="3">
        <v>1</v>
      </c>
      <c r="O338" s="3" t="s">
        <v>34</v>
      </c>
      <c r="P338" s="5">
        <v>109170</v>
      </c>
      <c r="Q338" s="5">
        <v>0</v>
      </c>
      <c r="R338" s="5">
        <v>9825.2999999999993</v>
      </c>
      <c r="S338" s="5">
        <v>9825.2999999999993</v>
      </c>
      <c r="U338" s="1" t="s">
        <v>797</v>
      </c>
      <c r="V338" s="5">
        <v>128821</v>
      </c>
    </row>
    <row r="339" spans="1:22">
      <c r="A339" s="3"/>
      <c r="B339" s="1" t="s">
        <v>1090</v>
      </c>
      <c r="C339" s="3">
        <v>2241</v>
      </c>
      <c r="D339" s="3" t="s">
        <v>1072</v>
      </c>
      <c r="E339" s="1">
        <v>1.3</v>
      </c>
      <c r="F339" s="3" t="s">
        <v>1087</v>
      </c>
      <c r="G339" s="11" t="s">
        <v>964</v>
      </c>
      <c r="H339" s="3" t="s">
        <v>892</v>
      </c>
      <c r="I339" s="3" t="s">
        <v>965</v>
      </c>
      <c r="J339" s="7" t="s">
        <v>105</v>
      </c>
      <c r="K339" s="3" t="s">
        <v>892</v>
      </c>
      <c r="L339" s="3">
        <v>998599</v>
      </c>
      <c r="M339" s="3" t="s">
        <v>33</v>
      </c>
      <c r="N339" s="3">
        <v>1</v>
      </c>
      <c r="O339" s="3" t="s">
        <v>34</v>
      </c>
      <c r="P339" s="5">
        <v>5235</v>
      </c>
      <c r="Q339" s="5">
        <v>0</v>
      </c>
      <c r="R339" s="5">
        <v>471.15</v>
      </c>
      <c r="S339" s="5">
        <v>471.15</v>
      </c>
      <c r="U339" s="1" t="s">
        <v>797</v>
      </c>
      <c r="V339" s="5">
        <v>6177</v>
      </c>
    </row>
    <row r="340" spans="1:22">
      <c r="A340" s="3"/>
      <c r="B340" s="1" t="s">
        <v>1090</v>
      </c>
      <c r="C340" s="3">
        <v>2241</v>
      </c>
      <c r="D340" s="3" t="s">
        <v>1072</v>
      </c>
      <c r="E340" s="1">
        <v>1.1000000000000001</v>
      </c>
      <c r="F340" s="3" t="s">
        <v>1087</v>
      </c>
      <c r="G340" s="3" t="s">
        <v>966</v>
      </c>
      <c r="H340" s="3" t="s">
        <v>892</v>
      </c>
      <c r="I340" s="3" t="s">
        <v>967</v>
      </c>
      <c r="J340" s="7" t="s">
        <v>105</v>
      </c>
      <c r="K340" s="3" t="s">
        <v>892</v>
      </c>
      <c r="L340" s="3">
        <v>998599</v>
      </c>
      <c r="M340" s="3" t="s">
        <v>33</v>
      </c>
      <c r="N340" s="3">
        <v>1</v>
      </c>
      <c r="O340" s="3" t="s">
        <v>34</v>
      </c>
      <c r="P340" s="5">
        <v>107941</v>
      </c>
      <c r="Q340" s="5">
        <v>0</v>
      </c>
      <c r="R340" s="5">
        <v>9714.69</v>
      </c>
      <c r="S340" s="5">
        <v>9714.69</v>
      </c>
      <c r="U340" s="1" t="s">
        <v>797</v>
      </c>
      <c r="V340" s="5">
        <v>127370</v>
      </c>
    </row>
    <row r="341" spans="1:22">
      <c r="A341" s="3"/>
      <c r="B341" s="1" t="s">
        <v>1090</v>
      </c>
      <c r="C341" s="3">
        <v>2205</v>
      </c>
      <c r="D341" s="3" t="s">
        <v>1072</v>
      </c>
      <c r="E341" s="1">
        <v>1.3</v>
      </c>
      <c r="F341" s="3" t="s">
        <v>1077</v>
      </c>
      <c r="G341" s="3">
        <v>0</v>
      </c>
      <c r="I341" s="3" t="s">
        <v>968</v>
      </c>
      <c r="J341" s="7" t="s">
        <v>105</v>
      </c>
      <c r="K341" s="3" t="s">
        <v>892</v>
      </c>
      <c r="L341" s="3">
        <v>998599</v>
      </c>
      <c r="M341" s="3" t="s">
        <v>33</v>
      </c>
      <c r="N341" s="3">
        <v>1</v>
      </c>
      <c r="O341" s="3" t="s">
        <v>34</v>
      </c>
      <c r="P341" s="5">
        <v>1634798.32</v>
      </c>
      <c r="Q341" s="5">
        <v>0</v>
      </c>
      <c r="R341" s="5">
        <v>147131.85</v>
      </c>
      <c r="S341" s="5">
        <v>147131.85</v>
      </c>
      <c r="U341" s="1" t="s">
        <v>797</v>
      </c>
      <c r="V341" s="5">
        <v>3578846</v>
      </c>
    </row>
    <row r="342" spans="1:22">
      <c r="A342" s="3"/>
      <c r="B342" s="1" t="s">
        <v>1090</v>
      </c>
      <c r="C342" s="3">
        <v>2206</v>
      </c>
      <c r="D342" s="3" t="s">
        <v>1072</v>
      </c>
      <c r="E342" s="1">
        <v>1.3</v>
      </c>
      <c r="F342" s="3" t="s">
        <v>27</v>
      </c>
      <c r="G342" s="3">
        <v>0</v>
      </c>
      <c r="I342" s="3" t="s">
        <v>969</v>
      </c>
      <c r="J342" s="7" t="s">
        <v>105</v>
      </c>
      <c r="K342" s="3" t="s">
        <v>892</v>
      </c>
      <c r="L342" s="3">
        <v>998599</v>
      </c>
      <c r="M342" s="3" t="s">
        <v>33</v>
      </c>
      <c r="N342" s="3">
        <v>1</v>
      </c>
      <c r="O342" s="3" t="s">
        <v>34</v>
      </c>
      <c r="P342" s="5">
        <v>1023683.66</v>
      </c>
      <c r="Q342" s="5">
        <v>0</v>
      </c>
      <c r="R342" s="5">
        <v>92131.53</v>
      </c>
      <c r="S342" s="5">
        <v>92131.53</v>
      </c>
      <c r="U342" s="1" t="s">
        <v>797</v>
      </c>
      <c r="V342" s="5">
        <v>3862312</v>
      </c>
    </row>
    <row r="343" spans="1:22">
      <c r="A343" s="3"/>
      <c r="B343" s="1" t="s">
        <v>1090</v>
      </c>
      <c r="C343" s="3">
        <v>2201</v>
      </c>
      <c r="D343" s="3" t="s">
        <v>1072</v>
      </c>
      <c r="E343" s="1">
        <v>1.3</v>
      </c>
      <c r="F343" s="3" t="s">
        <v>1078</v>
      </c>
      <c r="G343" s="3">
        <v>0</v>
      </c>
      <c r="I343" s="3" t="s">
        <v>970</v>
      </c>
      <c r="J343" s="7" t="s">
        <v>105</v>
      </c>
      <c r="K343" s="3" t="s">
        <v>892</v>
      </c>
      <c r="L343" s="3">
        <v>998599</v>
      </c>
      <c r="M343" s="3" t="s">
        <v>33</v>
      </c>
      <c r="N343" s="3">
        <v>1</v>
      </c>
      <c r="O343" s="3" t="s">
        <v>34</v>
      </c>
      <c r="P343" s="5">
        <v>2044147</v>
      </c>
      <c r="Q343" s="5">
        <v>0</v>
      </c>
      <c r="R343" s="5">
        <v>183973.23</v>
      </c>
      <c r="S343" s="5">
        <v>183973.23</v>
      </c>
      <c r="U343" s="1" t="s">
        <v>797</v>
      </c>
      <c r="V343" s="5">
        <v>4602795</v>
      </c>
    </row>
    <row r="344" spans="1:22">
      <c r="A344" s="3"/>
      <c r="B344" s="1" t="s">
        <v>1090</v>
      </c>
      <c r="C344" s="3">
        <v>2202</v>
      </c>
      <c r="D344" s="3" t="s">
        <v>1072</v>
      </c>
      <c r="E344" s="1">
        <v>1.3</v>
      </c>
      <c r="F344" s="3" t="s">
        <v>706</v>
      </c>
      <c r="G344" s="3">
        <v>0</v>
      </c>
      <c r="I344" s="3" t="s">
        <v>971</v>
      </c>
      <c r="J344" s="7" t="s">
        <v>105</v>
      </c>
      <c r="K344" s="3" t="s">
        <v>892</v>
      </c>
      <c r="L344" s="3">
        <v>998599</v>
      </c>
      <c r="M344" s="3" t="s">
        <v>33</v>
      </c>
      <c r="N344" s="3">
        <v>1</v>
      </c>
      <c r="O344" s="3" t="s">
        <v>34</v>
      </c>
      <c r="P344" s="5">
        <v>1357514.78</v>
      </c>
      <c r="Q344" s="5">
        <v>0</v>
      </c>
      <c r="R344" s="5">
        <v>122176.33</v>
      </c>
      <c r="S344" s="5">
        <v>122176.33</v>
      </c>
      <c r="U344" s="1" t="s">
        <v>797</v>
      </c>
      <c r="V344" s="5">
        <v>5760151</v>
      </c>
    </row>
    <row r="345" spans="1:22">
      <c r="A345" s="3"/>
      <c r="B345" s="1" t="s">
        <v>1090</v>
      </c>
      <c r="C345" s="3">
        <v>2207</v>
      </c>
      <c r="D345" s="3" t="s">
        <v>1072</v>
      </c>
      <c r="E345" s="1">
        <v>1.3</v>
      </c>
      <c r="F345" s="3" t="s">
        <v>1079</v>
      </c>
      <c r="G345" s="3">
        <v>0</v>
      </c>
      <c r="I345" s="3" t="s">
        <v>972</v>
      </c>
      <c r="J345" s="7" t="s">
        <v>105</v>
      </c>
      <c r="K345" s="3" t="s">
        <v>892</v>
      </c>
      <c r="L345" s="3">
        <v>998599</v>
      </c>
      <c r="M345" s="3" t="s">
        <v>33</v>
      </c>
      <c r="N345" s="3">
        <v>1</v>
      </c>
      <c r="O345" s="3" t="s">
        <v>34</v>
      </c>
      <c r="P345" s="5">
        <v>2096011.11</v>
      </c>
      <c r="Q345" s="5">
        <v>0</v>
      </c>
      <c r="R345" s="5">
        <v>188641</v>
      </c>
      <c r="S345" s="5">
        <v>188641</v>
      </c>
      <c r="U345" s="1" t="s">
        <v>797</v>
      </c>
      <c r="V345" s="5">
        <v>4611604</v>
      </c>
    </row>
    <row r="346" spans="1:22">
      <c r="A346" s="3"/>
      <c r="B346" s="1" t="s">
        <v>1090</v>
      </c>
      <c r="C346" s="3">
        <v>2248</v>
      </c>
      <c r="D346" s="3" t="s">
        <v>1072</v>
      </c>
      <c r="E346" s="1">
        <v>1.3</v>
      </c>
      <c r="F346" s="3" t="s">
        <v>1086</v>
      </c>
      <c r="G346" s="3">
        <v>0</v>
      </c>
      <c r="I346" s="3" t="s">
        <v>973</v>
      </c>
      <c r="J346" s="7" t="s">
        <v>105</v>
      </c>
      <c r="K346" s="3" t="s">
        <v>892</v>
      </c>
      <c r="L346" s="3">
        <v>998599</v>
      </c>
      <c r="M346" s="3" t="s">
        <v>33</v>
      </c>
      <c r="N346" s="3">
        <v>1</v>
      </c>
      <c r="O346" s="3" t="s">
        <v>34</v>
      </c>
      <c r="P346" s="5">
        <v>1006835.56</v>
      </c>
      <c r="Q346" s="5">
        <v>0</v>
      </c>
      <c r="R346" s="5">
        <v>90615.2</v>
      </c>
      <c r="S346" s="5">
        <v>90615.2</v>
      </c>
      <c r="U346" s="1" t="s">
        <v>797</v>
      </c>
      <c r="V346" s="5">
        <v>1597441</v>
      </c>
    </row>
    <row r="347" spans="1:22">
      <c r="A347" s="3"/>
      <c r="B347" s="1" t="s">
        <v>1090</v>
      </c>
      <c r="C347" s="3">
        <v>2204</v>
      </c>
      <c r="D347" s="3" t="s">
        <v>1072</v>
      </c>
      <c r="E347" s="1">
        <v>1.3</v>
      </c>
      <c r="F347" s="3" t="s">
        <v>40</v>
      </c>
      <c r="G347" s="3">
        <v>0</v>
      </c>
      <c r="I347" s="3" t="s">
        <v>974</v>
      </c>
      <c r="J347" s="7" t="s">
        <v>105</v>
      </c>
      <c r="K347" s="3" t="s">
        <v>892</v>
      </c>
      <c r="L347" s="3">
        <v>998599</v>
      </c>
      <c r="M347" s="3" t="s">
        <v>33</v>
      </c>
      <c r="N347" s="3">
        <v>1</v>
      </c>
      <c r="O347" s="3" t="s">
        <v>34</v>
      </c>
      <c r="P347" s="5">
        <v>238734</v>
      </c>
      <c r="Q347" s="5">
        <v>0</v>
      </c>
      <c r="R347" s="5">
        <v>21486.06</v>
      </c>
      <c r="S347" s="5">
        <v>21486.06</v>
      </c>
      <c r="U347" s="1" t="s">
        <v>797</v>
      </c>
      <c r="V347" s="5">
        <v>895497</v>
      </c>
    </row>
    <row r="348" spans="1:22">
      <c r="A348" s="3"/>
      <c r="B348" s="1" t="s">
        <v>1090</v>
      </c>
      <c r="C348" s="3">
        <v>2203</v>
      </c>
      <c r="D348" s="3" t="s">
        <v>1072</v>
      </c>
      <c r="E348" s="1">
        <v>1.3</v>
      </c>
      <c r="F348" s="3" t="s">
        <v>708</v>
      </c>
      <c r="G348" s="3">
        <v>0</v>
      </c>
      <c r="I348" s="3" t="s">
        <v>975</v>
      </c>
      <c r="J348" s="7" t="s">
        <v>105</v>
      </c>
      <c r="K348" s="3" t="s">
        <v>892</v>
      </c>
      <c r="L348" s="3">
        <v>998599</v>
      </c>
      <c r="M348" s="3" t="s">
        <v>33</v>
      </c>
      <c r="N348" s="3">
        <v>1</v>
      </c>
      <c r="O348" s="3" t="s">
        <v>34</v>
      </c>
      <c r="P348" s="5">
        <v>2417378.5499999998</v>
      </c>
      <c r="Q348" s="5">
        <v>0</v>
      </c>
      <c r="R348" s="5">
        <v>217564.07</v>
      </c>
      <c r="S348" s="5">
        <v>217564.07</v>
      </c>
      <c r="U348" s="1" t="s">
        <v>797</v>
      </c>
      <c r="V348" s="5">
        <v>3868883</v>
      </c>
    </row>
    <row r="349" spans="1:22">
      <c r="A349" s="3"/>
      <c r="B349" s="1" t="s">
        <v>1090</v>
      </c>
      <c r="C349" s="3">
        <v>2208</v>
      </c>
      <c r="D349" s="3" t="s">
        <v>1072</v>
      </c>
      <c r="E349" s="1">
        <v>1.3</v>
      </c>
      <c r="F349" s="3" t="s">
        <v>1076</v>
      </c>
      <c r="G349" s="3">
        <v>0</v>
      </c>
      <c r="I349" s="3" t="s">
        <v>976</v>
      </c>
      <c r="J349" s="7" t="s">
        <v>105</v>
      </c>
      <c r="K349" s="3" t="s">
        <v>892</v>
      </c>
      <c r="L349" s="3">
        <v>998599</v>
      </c>
      <c r="M349" s="3" t="s">
        <v>33</v>
      </c>
      <c r="N349" s="3">
        <v>1</v>
      </c>
      <c r="O349" s="3" t="s">
        <v>34</v>
      </c>
      <c r="P349" s="5">
        <v>12201671.529999999</v>
      </c>
      <c r="Q349" s="5">
        <v>0</v>
      </c>
      <c r="R349" s="5">
        <v>1098150.44</v>
      </c>
      <c r="S349" s="5">
        <v>1098150.44</v>
      </c>
      <c r="U349" s="1" t="s">
        <v>797</v>
      </c>
      <c r="V349" s="5">
        <v>15293581</v>
      </c>
    </row>
    <row r="350" spans="1:22">
      <c r="A350" s="3"/>
      <c r="B350" s="1" t="s">
        <v>1090</v>
      </c>
      <c r="C350" s="3">
        <v>2209</v>
      </c>
      <c r="D350" s="3" t="s">
        <v>1072</v>
      </c>
      <c r="E350" s="1">
        <v>1.3</v>
      </c>
      <c r="F350" s="3" t="s">
        <v>29</v>
      </c>
      <c r="G350" s="3">
        <v>0</v>
      </c>
      <c r="I350" s="3" t="s">
        <v>977</v>
      </c>
      <c r="J350" s="7" t="s">
        <v>105</v>
      </c>
      <c r="K350" s="3" t="s">
        <v>892</v>
      </c>
      <c r="L350" s="3">
        <v>998599</v>
      </c>
      <c r="M350" s="3" t="s">
        <v>33</v>
      </c>
      <c r="N350" s="3">
        <v>1</v>
      </c>
      <c r="O350" s="3" t="s">
        <v>34</v>
      </c>
      <c r="P350" s="5">
        <v>7011429.2199999997</v>
      </c>
      <c r="Q350" s="5">
        <v>0</v>
      </c>
      <c r="R350" s="5">
        <v>631028.63</v>
      </c>
      <c r="S350" s="5">
        <v>631028.63</v>
      </c>
      <c r="U350" s="1" t="s">
        <v>797</v>
      </c>
      <c r="V350" s="5">
        <v>9731460</v>
      </c>
    </row>
    <row r="351" spans="1:22">
      <c r="A351" s="3"/>
      <c r="B351" s="1" t="s">
        <v>1090</v>
      </c>
      <c r="C351" s="3">
        <v>2211</v>
      </c>
      <c r="D351" s="3" t="s">
        <v>1072</v>
      </c>
      <c r="E351" s="1">
        <v>1.3</v>
      </c>
      <c r="F351" s="3" t="s">
        <v>978</v>
      </c>
      <c r="G351" s="3">
        <v>0</v>
      </c>
      <c r="I351" s="3" t="s">
        <v>979</v>
      </c>
      <c r="J351" s="7" t="s">
        <v>105</v>
      </c>
      <c r="K351" s="3" t="s">
        <v>892</v>
      </c>
      <c r="L351" s="3">
        <v>998599</v>
      </c>
      <c r="M351" s="3" t="s">
        <v>33</v>
      </c>
      <c r="N351" s="3">
        <v>1</v>
      </c>
      <c r="O351" s="3" t="s">
        <v>34</v>
      </c>
      <c r="P351" s="5">
        <v>4427735.66</v>
      </c>
      <c r="Q351" s="5">
        <v>0</v>
      </c>
      <c r="R351" s="5">
        <v>398496.21</v>
      </c>
      <c r="S351" s="5">
        <v>398496.21</v>
      </c>
      <c r="U351" s="1" t="s">
        <v>797</v>
      </c>
      <c r="V351" s="5">
        <v>6271293</v>
      </c>
    </row>
    <row r="352" spans="1:22">
      <c r="A352" s="3"/>
      <c r="B352" s="1" t="s">
        <v>1090</v>
      </c>
      <c r="C352" s="3">
        <v>2210</v>
      </c>
      <c r="D352" s="3" t="s">
        <v>1072</v>
      </c>
      <c r="E352" s="1">
        <v>1.3</v>
      </c>
      <c r="F352" s="3" t="s">
        <v>28</v>
      </c>
      <c r="G352" s="3">
        <v>0</v>
      </c>
      <c r="I352" s="3" t="s">
        <v>980</v>
      </c>
      <c r="J352" s="7" t="s">
        <v>105</v>
      </c>
      <c r="K352" s="3" t="s">
        <v>892</v>
      </c>
      <c r="L352" s="3">
        <v>998599</v>
      </c>
      <c r="M352" s="3" t="s">
        <v>33</v>
      </c>
      <c r="N352" s="3">
        <v>1</v>
      </c>
      <c r="O352" s="3" t="s">
        <v>34</v>
      </c>
      <c r="P352" s="5">
        <v>3567724.33</v>
      </c>
      <c r="Q352" s="5">
        <v>0</v>
      </c>
      <c r="R352" s="5">
        <v>321095.19</v>
      </c>
      <c r="S352" s="5">
        <v>321095.19</v>
      </c>
      <c r="U352" s="1" t="s">
        <v>797</v>
      </c>
      <c r="V352" s="5">
        <v>5159202</v>
      </c>
    </row>
    <row r="353" spans="1:22">
      <c r="A353" s="3"/>
      <c r="B353" s="1" t="s">
        <v>1090</v>
      </c>
      <c r="C353" s="3">
        <v>2212</v>
      </c>
      <c r="D353" s="3" t="s">
        <v>1072</v>
      </c>
      <c r="E353" s="1">
        <v>1.3</v>
      </c>
      <c r="F353" s="3" t="s">
        <v>981</v>
      </c>
      <c r="G353" s="3">
        <v>0</v>
      </c>
      <c r="I353" s="3" t="s">
        <v>982</v>
      </c>
      <c r="J353" s="7" t="s">
        <v>105</v>
      </c>
      <c r="K353" s="3" t="s">
        <v>892</v>
      </c>
      <c r="L353" s="3">
        <v>998599</v>
      </c>
      <c r="M353" s="3" t="s">
        <v>33</v>
      </c>
      <c r="N353" s="3">
        <v>1</v>
      </c>
      <c r="O353" s="3" t="s">
        <v>34</v>
      </c>
      <c r="P353" s="5">
        <v>4563905.4400000004</v>
      </c>
      <c r="Q353" s="5">
        <v>0</v>
      </c>
      <c r="R353" s="5">
        <v>410751.49</v>
      </c>
      <c r="S353" s="5">
        <v>410751.49</v>
      </c>
      <c r="U353" s="1" t="s">
        <v>797</v>
      </c>
      <c r="V353" s="5">
        <v>7740839</v>
      </c>
    </row>
    <row r="354" spans="1:22">
      <c r="A354" s="3"/>
      <c r="B354" s="1" t="s">
        <v>1090</v>
      </c>
      <c r="C354" s="3">
        <v>2214</v>
      </c>
      <c r="D354" s="3" t="s">
        <v>1072</v>
      </c>
      <c r="E354" s="1">
        <v>1.3</v>
      </c>
      <c r="F354" s="3" t="s">
        <v>36</v>
      </c>
      <c r="G354" s="3">
        <v>0</v>
      </c>
      <c r="I354" s="3" t="s">
        <v>983</v>
      </c>
      <c r="J354" s="7" t="s">
        <v>105</v>
      </c>
      <c r="K354" s="3" t="s">
        <v>892</v>
      </c>
      <c r="L354" s="3">
        <v>998599</v>
      </c>
      <c r="M354" s="3" t="s">
        <v>33</v>
      </c>
      <c r="N354" s="3">
        <v>1</v>
      </c>
      <c r="O354" s="3" t="s">
        <v>34</v>
      </c>
      <c r="P354" s="5">
        <v>4862759.22</v>
      </c>
      <c r="Q354" s="5">
        <v>0</v>
      </c>
      <c r="R354" s="5">
        <v>437648.33</v>
      </c>
      <c r="S354" s="5">
        <v>437648.33</v>
      </c>
      <c r="U354" s="1" t="s">
        <v>797</v>
      </c>
      <c r="V354" s="5">
        <v>6710389</v>
      </c>
    </row>
    <row r="355" spans="1:22">
      <c r="A355" s="3"/>
      <c r="B355" s="1" t="s">
        <v>1090</v>
      </c>
      <c r="C355" s="3">
        <v>2213</v>
      </c>
      <c r="D355" s="3" t="s">
        <v>1072</v>
      </c>
      <c r="E355" s="1">
        <v>1.3</v>
      </c>
      <c r="F355" s="3" t="s">
        <v>39</v>
      </c>
      <c r="G355" s="3">
        <v>0</v>
      </c>
      <c r="I355" s="3" t="s">
        <v>984</v>
      </c>
      <c r="J355" s="7" t="s">
        <v>105</v>
      </c>
      <c r="K355" s="3" t="s">
        <v>892</v>
      </c>
      <c r="L355" s="3">
        <v>998599</v>
      </c>
      <c r="M355" s="3" t="s">
        <v>33</v>
      </c>
      <c r="N355" s="3">
        <v>1</v>
      </c>
      <c r="O355" s="3" t="s">
        <v>34</v>
      </c>
      <c r="P355" s="5">
        <v>1587522.09</v>
      </c>
      <c r="Q355" s="5">
        <v>0</v>
      </c>
      <c r="R355" s="5">
        <v>142876.99</v>
      </c>
      <c r="S355" s="5">
        <v>142876.99</v>
      </c>
      <c r="U355" s="1" t="s">
        <v>797</v>
      </c>
      <c r="V355" s="5">
        <v>2096436</v>
      </c>
    </row>
    <row r="356" spans="1:22">
      <c r="A356" s="3"/>
      <c r="B356" s="1" t="s">
        <v>1090</v>
      </c>
      <c r="C356" s="3">
        <v>2217</v>
      </c>
      <c r="D356" s="3" t="s">
        <v>1072</v>
      </c>
      <c r="E356" s="1">
        <v>1.3</v>
      </c>
      <c r="F356" s="3" t="s">
        <v>915</v>
      </c>
      <c r="G356" s="3">
        <v>0</v>
      </c>
      <c r="I356" s="3" t="s">
        <v>985</v>
      </c>
      <c r="J356" s="7" t="s">
        <v>105</v>
      </c>
      <c r="K356" s="3" t="s">
        <v>892</v>
      </c>
      <c r="L356" s="3">
        <v>998599</v>
      </c>
      <c r="M356" s="3" t="s">
        <v>33</v>
      </c>
      <c r="N356" s="3">
        <v>1</v>
      </c>
      <c r="O356" s="3" t="s">
        <v>34</v>
      </c>
      <c r="P356" s="5">
        <v>5322063.32</v>
      </c>
      <c r="Q356" s="5">
        <v>0</v>
      </c>
      <c r="R356" s="5">
        <v>478985.7</v>
      </c>
      <c r="S356" s="5">
        <v>478985.7</v>
      </c>
      <c r="U356" s="1" t="s">
        <v>797</v>
      </c>
      <c r="V356" s="5">
        <v>6641531</v>
      </c>
    </row>
    <row r="357" spans="1:22">
      <c r="A357" s="3"/>
      <c r="B357" s="1" t="s">
        <v>1090</v>
      </c>
      <c r="C357" s="3">
        <v>2219</v>
      </c>
      <c r="D357" s="3" t="s">
        <v>1072</v>
      </c>
      <c r="E357" s="1">
        <v>1.3</v>
      </c>
      <c r="F357" s="3" t="s">
        <v>513</v>
      </c>
      <c r="G357" s="3">
        <v>0</v>
      </c>
      <c r="I357" s="3" t="s">
        <v>986</v>
      </c>
      <c r="J357" s="7" t="s">
        <v>105</v>
      </c>
      <c r="K357" s="3" t="s">
        <v>892</v>
      </c>
      <c r="L357" s="3">
        <v>998599</v>
      </c>
      <c r="M357" s="3" t="s">
        <v>33</v>
      </c>
      <c r="N357" s="3">
        <v>1</v>
      </c>
      <c r="O357" s="3" t="s">
        <v>34</v>
      </c>
      <c r="P357" s="5">
        <v>5537954.5599999996</v>
      </c>
      <c r="Q357" s="5">
        <v>0</v>
      </c>
      <c r="R357" s="5">
        <v>498415.91</v>
      </c>
      <c r="S357" s="5">
        <v>498415.91</v>
      </c>
      <c r="U357" s="1" t="s">
        <v>797</v>
      </c>
      <c r="V357" s="5">
        <v>7891672</v>
      </c>
    </row>
    <row r="358" spans="1:22">
      <c r="A358" s="3"/>
      <c r="B358" s="1" t="s">
        <v>1090</v>
      </c>
      <c r="C358" s="3">
        <v>2215</v>
      </c>
      <c r="D358" s="3" t="s">
        <v>1072</v>
      </c>
      <c r="E358" s="1">
        <v>1.3</v>
      </c>
      <c r="F358" s="3" t="s">
        <v>698</v>
      </c>
      <c r="G358" s="3">
        <v>0</v>
      </c>
      <c r="I358" s="3" t="s">
        <v>987</v>
      </c>
      <c r="J358" s="7" t="s">
        <v>105</v>
      </c>
      <c r="K358" s="3" t="s">
        <v>892</v>
      </c>
      <c r="L358" s="3">
        <v>998599</v>
      </c>
      <c r="M358" s="3" t="s">
        <v>33</v>
      </c>
      <c r="N358" s="3">
        <v>1</v>
      </c>
      <c r="O358" s="3" t="s">
        <v>34</v>
      </c>
      <c r="P358" s="5">
        <v>7490857.7699999996</v>
      </c>
      <c r="Q358" s="5">
        <v>0</v>
      </c>
      <c r="R358" s="5">
        <v>674177.2</v>
      </c>
      <c r="S358" s="5">
        <v>674177.2</v>
      </c>
      <c r="U358" s="1" t="s">
        <v>797</v>
      </c>
      <c r="V358" s="5">
        <v>12075067</v>
      </c>
    </row>
    <row r="359" spans="1:22">
      <c r="A359" s="3"/>
      <c r="B359" s="1" t="s">
        <v>1090</v>
      </c>
      <c r="C359" s="3">
        <v>2216</v>
      </c>
      <c r="D359" s="3" t="s">
        <v>1072</v>
      </c>
      <c r="E359" s="1">
        <v>1.3</v>
      </c>
      <c r="F359" s="3" t="s">
        <v>988</v>
      </c>
      <c r="G359" s="3">
        <v>0</v>
      </c>
      <c r="I359" s="3" t="s">
        <v>989</v>
      </c>
      <c r="J359" s="7" t="s">
        <v>105</v>
      </c>
      <c r="K359" s="3" t="s">
        <v>892</v>
      </c>
      <c r="L359" s="3">
        <v>998599</v>
      </c>
      <c r="M359" s="3" t="s">
        <v>33</v>
      </c>
      <c r="N359" s="3">
        <v>1</v>
      </c>
      <c r="O359" s="3" t="s">
        <v>34</v>
      </c>
      <c r="P359" s="5">
        <v>4045415.33</v>
      </c>
      <c r="Q359" s="5">
        <v>0</v>
      </c>
      <c r="R359" s="5">
        <v>364087.38</v>
      </c>
      <c r="S359" s="5">
        <v>364087.38</v>
      </c>
      <c r="U359" s="1" t="s">
        <v>797</v>
      </c>
      <c r="V359" s="5">
        <v>5313531</v>
      </c>
    </row>
    <row r="360" spans="1:22">
      <c r="A360" s="3"/>
      <c r="B360" s="1" t="s">
        <v>1090</v>
      </c>
      <c r="C360" s="3">
        <v>2218</v>
      </c>
      <c r="D360" s="3" t="s">
        <v>1072</v>
      </c>
      <c r="E360" s="1">
        <v>1.3</v>
      </c>
      <c r="F360" s="3" t="s">
        <v>408</v>
      </c>
      <c r="G360" s="3">
        <v>0</v>
      </c>
      <c r="I360" s="3" t="s">
        <v>990</v>
      </c>
      <c r="J360" s="7" t="s">
        <v>105</v>
      </c>
      <c r="K360" s="3" t="s">
        <v>892</v>
      </c>
      <c r="L360" s="3">
        <v>998599</v>
      </c>
      <c r="M360" s="3" t="s">
        <v>33</v>
      </c>
      <c r="N360" s="3">
        <v>1</v>
      </c>
      <c r="O360" s="3" t="s">
        <v>34</v>
      </c>
      <c r="P360" s="5">
        <v>11953565.23</v>
      </c>
      <c r="Q360" s="5">
        <v>0</v>
      </c>
      <c r="R360" s="5">
        <v>1075820.8700000001</v>
      </c>
      <c r="S360" s="5">
        <v>1075820.8700000001</v>
      </c>
      <c r="U360" s="1" t="s">
        <v>797</v>
      </c>
      <c r="V360" s="5">
        <v>15257654</v>
      </c>
    </row>
    <row r="361" spans="1:22">
      <c r="A361" s="3"/>
      <c r="B361" s="1" t="s">
        <v>1090</v>
      </c>
      <c r="C361" s="3">
        <v>2222</v>
      </c>
      <c r="D361" s="3" t="s">
        <v>1072</v>
      </c>
      <c r="E361" s="1">
        <v>1.3</v>
      </c>
      <c r="F361" s="3" t="s">
        <v>1080</v>
      </c>
      <c r="G361" s="3">
        <v>0</v>
      </c>
      <c r="I361" s="3" t="s">
        <v>991</v>
      </c>
      <c r="J361" s="7" t="s">
        <v>105</v>
      </c>
      <c r="K361" s="3" t="s">
        <v>892</v>
      </c>
      <c r="L361" s="3">
        <v>998599</v>
      </c>
      <c r="M361" s="3" t="s">
        <v>33</v>
      </c>
      <c r="N361" s="3">
        <v>1</v>
      </c>
      <c r="O361" s="3" t="s">
        <v>34</v>
      </c>
      <c r="P361" s="5">
        <v>6615109</v>
      </c>
      <c r="Q361" s="5">
        <v>0</v>
      </c>
      <c r="R361" s="5">
        <v>595359.81000000006</v>
      </c>
      <c r="S361" s="5">
        <v>595359.81000000006</v>
      </c>
      <c r="U361" s="1" t="s">
        <v>797</v>
      </c>
      <c r="V361" s="5">
        <v>8858886</v>
      </c>
    </row>
    <row r="362" spans="1:22">
      <c r="A362" s="3"/>
      <c r="B362" s="1" t="s">
        <v>1090</v>
      </c>
      <c r="C362" s="3">
        <v>2221</v>
      </c>
      <c r="D362" s="3" t="s">
        <v>1072</v>
      </c>
      <c r="E362" s="1">
        <v>1.3</v>
      </c>
      <c r="F362" s="3" t="s">
        <v>373</v>
      </c>
      <c r="G362" s="3">
        <v>0</v>
      </c>
      <c r="I362" s="3" t="s">
        <v>992</v>
      </c>
      <c r="J362" s="7" t="s">
        <v>105</v>
      </c>
      <c r="K362" s="3" t="s">
        <v>892</v>
      </c>
      <c r="L362" s="3">
        <v>998599</v>
      </c>
      <c r="M362" s="3" t="s">
        <v>33</v>
      </c>
      <c r="N362" s="3">
        <v>1</v>
      </c>
      <c r="O362" s="3" t="s">
        <v>34</v>
      </c>
      <c r="P362" s="5">
        <v>8011502.3300000001</v>
      </c>
      <c r="Q362" s="5">
        <v>0</v>
      </c>
      <c r="R362" s="5">
        <v>721035.21</v>
      </c>
      <c r="S362" s="5">
        <v>721035.21</v>
      </c>
      <c r="U362" s="1" t="s">
        <v>797</v>
      </c>
      <c r="V362" s="5">
        <v>10776384</v>
      </c>
    </row>
    <row r="363" spans="1:22">
      <c r="A363" s="3"/>
      <c r="B363" s="1" t="s">
        <v>1090</v>
      </c>
      <c r="C363" s="3">
        <v>2225</v>
      </c>
      <c r="D363" s="3" t="s">
        <v>1072</v>
      </c>
      <c r="E363" s="1">
        <v>1.3</v>
      </c>
      <c r="F363" s="3" t="s">
        <v>700</v>
      </c>
      <c r="G363" s="3">
        <v>0</v>
      </c>
      <c r="I363" s="3" t="s">
        <v>993</v>
      </c>
      <c r="J363" s="7" t="s">
        <v>105</v>
      </c>
      <c r="K363" s="3" t="s">
        <v>892</v>
      </c>
      <c r="L363" s="3">
        <v>998599</v>
      </c>
      <c r="M363" s="3" t="s">
        <v>33</v>
      </c>
      <c r="N363" s="3">
        <v>1</v>
      </c>
      <c r="O363" s="3" t="s">
        <v>34</v>
      </c>
      <c r="P363" s="5">
        <v>4057380.56</v>
      </c>
      <c r="Q363" s="5">
        <v>0</v>
      </c>
      <c r="R363" s="5">
        <v>365164.25</v>
      </c>
      <c r="S363" s="5">
        <v>365164.25</v>
      </c>
      <c r="U363" s="1" t="s">
        <v>797</v>
      </c>
      <c r="V363" s="5">
        <v>5367485</v>
      </c>
    </row>
    <row r="364" spans="1:22">
      <c r="A364" s="3"/>
      <c r="B364" s="1" t="s">
        <v>1090</v>
      </c>
      <c r="C364" s="3">
        <v>2220</v>
      </c>
      <c r="D364" s="3" t="s">
        <v>1072</v>
      </c>
      <c r="E364" s="1">
        <v>1.3</v>
      </c>
      <c r="F364" s="3" t="s">
        <v>1082</v>
      </c>
      <c r="G364" s="3">
        <v>0</v>
      </c>
      <c r="I364" s="3" t="s">
        <v>994</v>
      </c>
      <c r="J364" s="7" t="s">
        <v>105</v>
      </c>
      <c r="K364" s="3" t="s">
        <v>892</v>
      </c>
      <c r="L364" s="3">
        <v>998599</v>
      </c>
      <c r="M364" s="3" t="s">
        <v>33</v>
      </c>
      <c r="N364" s="3">
        <v>1</v>
      </c>
      <c r="O364" s="3" t="s">
        <v>34</v>
      </c>
      <c r="P364" s="5">
        <v>5148369.78</v>
      </c>
      <c r="Q364" s="5">
        <v>0</v>
      </c>
      <c r="R364" s="5">
        <v>463353.28</v>
      </c>
      <c r="S364" s="5">
        <v>463353.28</v>
      </c>
      <c r="U364" s="1" t="s">
        <v>797</v>
      </c>
      <c r="V364" s="5">
        <v>6546783</v>
      </c>
    </row>
    <row r="365" spans="1:22">
      <c r="A365" s="3"/>
      <c r="B365" s="1" t="s">
        <v>1090</v>
      </c>
      <c r="C365" s="3">
        <v>2223</v>
      </c>
      <c r="D365" s="3" t="s">
        <v>1072</v>
      </c>
      <c r="E365" s="1">
        <v>1.3</v>
      </c>
      <c r="F365" s="3" t="s">
        <v>1085</v>
      </c>
      <c r="G365" s="3">
        <v>0</v>
      </c>
      <c r="I365" s="3" t="s">
        <v>995</v>
      </c>
      <c r="J365" s="7" t="s">
        <v>105</v>
      </c>
      <c r="K365" s="3" t="s">
        <v>892</v>
      </c>
      <c r="L365" s="3">
        <v>998599</v>
      </c>
      <c r="M365" s="3" t="s">
        <v>33</v>
      </c>
      <c r="N365" s="3">
        <v>1</v>
      </c>
      <c r="O365" s="3" t="s">
        <v>34</v>
      </c>
      <c r="P365" s="5">
        <v>4648836.78</v>
      </c>
      <c r="Q365" s="5">
        <v>0</v>
      </c>
      <c r="R365" s="5">
        <v>418395.31</v>
      </c>
      <c r="S365" s="5">
        <v>418395.31</v>
      </c>
      <c r="U365" s="1" t="s">
        <v>797</v>
      </c>
      <c r="V365" s="5">
        <v>6104985</v>
      </c>
    </row>
    <row r="366" spans="1:22">
      <c r="A366" s="3"/>
      <c r="B366" s="1" t="s">
        <v>1090</v>
      </c>
      <c r="C366" s="3">
        <v>2224</v>
      </c>
      <c r="D366" s="3" t="s">
        <v>1072</v>
      </c>
      <c r="E366" s="1">
        <v>1.3</v>
      </c>
      <c r="F366" s="3" t="s">
        <v>877</v>
      </c>
      <c r="G366" s="3">
        <v>0</v>
      </c>
      <c r="I366" s="3" t="s">
        <v>996</v>
      </c>
      <c r="J366" s="7" t="s">
        <v>105</v>
      </c>
      <c r="K366" s="3" t="s">
        <v>892</v>
      </c>
      <c r="L366" s="3">
        <v>998599</v>
      </c>
      <c r="M366" s="3" t="s">
        <v>33</v>
      </c>
      <c r="N366" s="3">
        <v>1</v>
      </c>
      <c r="O366" s="3" t="s">
        <v>34</v>
      </c>
      <c r="P366" s="5">
        <v>2480445.0099999998</v>
      </c>
      <c r="Q366" s="5">
        <v>0</v>
      </c>
      <c r="R366" s="5">
        <v>223240.05</v>
      </c>
      <c r="S366" s="5">
        <v>223240.05</v>
      </c>
      <c r="U366" s="1" t="s">
        <v>797</v>
      </c>
      <c r="V366" s="5">
        <v>3525120</v>
      </c>
    </row>
    <row r="367" spans="1:22">
      <c r="A367" s="3"/>
      <c r="B367" s="1" t="s">
        <v>1090</v>
      </c>
      <c r="C367" s="3">
        <v>2230</v>
      </c>
      <c r="D367" s="3" t="s">
        <v>1072</v>
      </c>
      <c r="E367" s="1">
        <v>1.3</v>
      </c>
      <c r="F367" s="3" t="s">
        <v>1083</v>
      </c>
      <c r="G367" s="3">
        <v>0</v>
      </c>
      <c r="I367" s="3" t="s">
        <v>997</v>
      </c>
      <c r="J367" s="7" t="s">
        <v>105</v>
      </c>
      <c r="K367" s="3" t="s">
        <v>892</v>
      </c>
      <c r="L367" s="3">
        <v>998599</v>
      </c>
      <c r="M367" s="3" t="s">
        <v>33</v>
      </c>
      <c r="N367" s="3">
        <v>1</v>
      </c>
      <c r="O367" s="3" t="s">
        <v>34</v>
      </c>
      <c r="P367" s="5">
        <v>3286870.19</v>
      </c>
      <c r="Q367" s="5">
        <v>0</v>
      </c>
      <c r="R367" s="5">
        <v>295818.32</v>
      </c>
      <c r="S367" s="5">
        <v>295818.32</v>
      </c>
      <c r="U367" s="1" t="s">
        <v>797</v>
      </c>
      <c r="V367" s="5">
        <v>4809249</v>
      </c>
    </row>
    <row r="368" spans="1:22">
      <c r="A368" s="3"/>
      <c r="B368" s="1" t="s">
        <v>1090</v>
      </c>
      <c r="C368" s="3">
        <v>2231</v>
      </c>
      <c r="D368" s="3" t="s">
        <v>1072</v>
      </c>
      <c r="E368" s="1">
        <v>1.3</v>
      </c>
      <c r="F368" s="3" t="s">
        <v>807</v>
      </c>
      <c r="G368" s="3">
        <v>0</v>
      </c>
      <c r="I368" s="3" t="s">
        <v>998</v>
      </c>
      <c r="J368" s="7" t="s">
        <v>105</v>
      </c>
      <c r="K368" s="3" t="s">
        <v>892</v>
      </c>
      <c r="L368" s="3">
        <v>998599</v>
      </c>
      <c r="M368" s="3" t="s">
        <v>33</v>
      </c>
      <c r="N368" s="3">
        <v>1</v>
      </c>
      <c r="O368" s="3" t="s">
        <v>34</v>
      </c>
      <c r="P368" s="5">
        <v>4979040.4400000004</v>
      </c>
      <c r="Q368" s="5">
        <v>0</v>
      </c>
      <c r="R368" s="5">
        <v>448113.64</v>
      </c>
      <c r="S368" s="5">
        <v>448113.64</v>
      </c>
      <c r="U368" s="1" t="s">
        <v>797</v>
      </c>
      <c r="V368" s="5">
        <v>6574562</v>
      </c>
    </row>
    <row r="369" spans="1:22">
      <c r="A369" s="3"/>
      <c r="B369" s="1" t="s">
        <v>1090</v>
      </c>
      <c r="C369" s="3">
        <v>2232</v>
      </c>
      <c r="D369" s="3" t="s">
        <v>1072</v>
      </c>
      <c r="E369" s="1">
        <v>1.3</v>
      </c>
      <c r="F369" s="3" t="s">
        <v>608</v>
      </c>
      <c r="G369" s="3">
        <v>0</v>
      </c>
      <c r="I369" s="3" t="s">
        <v>999</v>
      </c>
      <c r="J369" s="7" t="s">
        <v>105</v>
      </c>
      <c r="K369" s="3" t="s">
        <v>892</v>
      </c>
      <c r="L369" s="3">
        <v>998599</v>
      </c>
      <c r="M369" s="3" t="s">
        <v>33</v>
      </c>
      <c r="N369" s="3">
        <v>1</v>
      </c>
      <c r="O369" s="3" t="s">
        <v>34</v>
      </c>
      <c r="P369" s="5">
        <v>5705207.5599999996</v>
      </c>
      <c r="Q369" s="5">
        <v>0</v>
      </c>
      <c r="R369" s="5">
        <v>513468.68</v>
      </c>
      <c r="S369" s="5">
        <v>513468.68</v>
      </c>
      <c r="U369" s="1" t="s">
        <v>797</v>
      </c>
      <c r="V369" s="5">
        <v>7053168</v>
      </c>
    </row>
    <row r="370" spans="1:22">
      <c r="A370" s="3"/>
      <c r="B370" s="1" t="s">
        <v>1090</v>
      </c>
      <c r="C370" s="3">
        <v>2233</v>
      </c>
      <c r="D370" s="3" t="s">
        <v>1072</v>
      </c>
      <c r="E370" s="1">
        <v>1.3</v>
      </c>
      <c r="F370" s="3" t="s">
        <v>421</v>
      </c>
      <c r="G370" s="3">
        <v>0</v>
      </c>
      <c r="I370" s="3" t="s">
        <v>1000</v>
      </c>
      <c r="J370" s="7" t="s">
        <v>105</v>
      </c>
      <c r="K370" s="3" t="s">
        <v>892</v>
      </c>
      <c r="L370" s="3">
        <v>998599</v>
      </c>
      <c r="M370" s="3" t="s">
        <v>33</v>
      </c>
      <c r="N370" s="3">
        <v>1</v>
      </c>
      <c r="O370" s="3" t="s">
        <v>34</v>
      </c>
      <c r="P370" s="5">
        <v>8710584.7799999993</v>
      </c>
      <c r="Q370" s="5">
        <v>0</v>
      </c>
      <c r="R370" s="5">
        <v>783952.63</v>
      </c>
      <c r="S370" s="5">
        <v>783952.63</v>
      </c>
      <c r="U370" s="1" t="s">
        <v>797</v>
      </c>
      <c r="V370" s="5">
        <v>11486621</v>
      </c>
    </row>
    <row r="371" spans="1:22">
      <c r="A371" s="3"/>
      <c r="B371" s="1" t="s">
        <v>1090</v>
      </c>
      <c r="C371" s="3">
        <v>2234</v>
      </c>
      <c r="D371" s="3" t="s">
        <v>1072</v>
      </c>
      <c r="E371" s="1">
        <v>1.3</v>
      </c>
      <c r="F371" s="3" t="s">
        <v>404</v>
      </c>
      <c r="G371" s="3">
        <v>0</v>
      </c>
      <c r="I371" s="3" t="s">
        <v>1001</v>
      </c>
      <c r="J371" s="7" t="s">
        <v>105</v>
      </c>
      <c r="K371" s="3" t="s">
        <v>892</v>
      </c>
      <c r="L371" s="3">
        <v>998599</v>
      </c>
      <c r="M371" s="3" t="s">
        <v>33</v>
      </c>
      <c r="N371" s="3">
        <v>1</v>
      </c>
      <c r="O371" s="3" t="s">
        <v>34</v>
      </c>
      <c r="P371" s="5">
        <v>4219378.67</v>
      </c>
      <c r="Q371" s="5">
        <v>0</v>
      </c>
      <c r="R371" s="5">
        <v>379744.08</v>
      </c>
      <c r="S371" s="5">
        <v>379744.08</v>
      </c>
      <c r="U371" s="1" t="s">
        <v>797</v>
      </c>
      <c r="V371" s="5">
        <v>5818224</v>
      </c>
    </row>
    <row r="372" spans="1:22">
      <c r="A372" s="3"/>
      <c r="B372" s="1" t="s">
        <v>1090</v>
      </c>
      <c r="C372" s="3">
        <v>2235</v>
      </c>
      <c r="D372" s="3" t="s">
        <v>1072</v>
      </c>
      <c r="E372" s="1">
        <v>1.3</v>
      </c>
      <c r="F372" s="3" t="s">
        <v>1084</v>
      </c>
      <c r="G372" s="3">
        <v>0</v>
      </c>
      <c r="I372" s="3" t="s">
        <v>1002</v>
      </c>
      <c r="J372" s="7" t="s">
        <v>105</v>
      </c>
      <c r="K372" s="3" t="s">
        <v>892</v>
      </c>
      <c r="L372" s="3">
        <v>998599</v>
      </c>
      <c r="M372" s="3" t="s">
        <v>33</v>
      </c>
      <c r="N372" s="3">
        <v>1</v>
      </c>
      <c r="O372" s="3" t="s">
        <v>34</v>
      </c>
      <c r="P372" s="5">
        <v>3958883.55</v>
      </c>
      <c r="Q372" s="5">
        <v>0</v>
      </c>
      <c r="R372" s="5">
        <v>356299.52000000002</v>
      </c>
      <c r="S372" s="5">
        <v>356299.52000000002</v>
      </c>
      <c r="U372" s="1" t="s">
        <v>797</v>
      </c>
      <c r="V372" s="5">
        <v>5502859</v>
      </c>
    </row>
    <row r="373" spans="1:22">
      <c r="A373" s="3"/>
      <c r="B373" s="1" t="s">
        <v>1090</v>
      </c>
      <c r="C373" s="3">
        <v>2236</v>
      </c>
      <c r="D373" s="3" t="s">
        <v>1072</v>
      </c>
      <c r="E373" s="1">
        <v>1.3</v>
      </c>
      <c r="F373" s="3" t="s">
        <v>381</v>
      </c>
      <c r="G373" s="3">
        <v>0</v>
      </c>
      <c r="I373" s="3" t="s">
        <v>1003</v>
      </c>
      <c r="J373" s="7" t="s">
        <v>105</v>
      </c>
      <c r="K373" s="3" t="s">
        <v>892</v>
      </c>
      <c r="L373" s="3">
        <v>998599</v>
      </c>
      <c r="M373" s="3" t="s">
        <v>33</v>
      </c>
      <c r="N373" s="3">
        <v>1</v>
      </c>
      <c r="O373" s="3" t="s">
        <v>34</v>
      </c>
      <c r="P373" s="5">
        <v>3210535.99</v>
      </c>
      <c r="Q373" s="5">
        <v>0</v>
      </c>
      <c r="R373" s="5">
        <v>288948.24</v>
      </c>
      <c r="S373" s="5">
        <v>288948.24</v>
      </c>
      <c r="U373" s="1" t="s">
        <v>797</v>
      </c>
      <c r="V373" s="5">
        <v>4446039</v>
      </c>
    </row>
    <row r="374" spans="1:22">
      <c r="A374" s="3"/>
      <c r="B374" s="1" t="s">
        <v>1090</v>
      </c>
      <c r="C374" s="3">
        <v>2229</v>
      </c>
      <c r="D374" s="3" t="s">
        <v>1072</v>
      </c>
      <c r="E374" s="1">
        <v>1.3</v>
      </c>
      <c r="F374" s="3" t="s">
        <v>861</v>
      </c>
      <c r="G374" s="3">
        <v>0</v>
      </c>
      <c r="I374" s="3" t="s">
        <v>1004</v>
      </c>
      <c r="J374" s="7" t="s">
        <v>105</v>
      </c>
      <c r="K374" s="3" t="s">
        <v>892</v>
      </c>
      <c r="L374" s="3">
        <v>998599</v>
      </c>
      <c r="M374" s="3" t="s">
        <v>33</v>
      </c>
      <c r="N374" s="3">
        <v>1</v>
      </c>
      <c r="O374" s="3" t="s">
        <v>34</v>
      </c>
      <c r="P374" s="5">
        <v>5975054.5499999998</v>
      </c>
      <c r="Q374" s="5">
        <v>0</v>
      </c>
      <c r="R374" s="5">
        <v>537754.91</v>
      </c>
      <c r="S374" s="5">
        <v>537754.91</v>
      </c>
      <c r="U374" s="1" t="s">
        <v>797</v>
      </c>
      <c r="V374" s="5">
        <v>8581142</v>
      </c>
    </row>
    <row r="375" spans="1:22">
      <c r="A375" s="3"/>
      <c r="B375" s="1" t="s">
        <v>1090</v>
      </c>
      <c r="C375" s="3">
        <v>2226</v>
      </c>
      <c r="D375" s="3" t="s">
        <v>1072</v>
      </c>
      <c r="E375" s="1">
        <v>1.3</v>
      </c>
      <c r="F375" s="3" t="s">
        <v>699</v>
      </c>
      <c r="G375" s="3">
        <v>0</v>
      </c>
      <c r="I375" s="3" t="s">
        <v>1005</v>
      </c>
      <c r="J375" s="7" t="s">
        <v>105</v>
      </c>
      <c r="K375" s="3" t="s">
        <v>892</v>
      </c>
      <c r="L375" s="3">
        <v>998599</v>
      </c>
      <c r="M375" s="3" t="s">
        <v>33</v>
      </c>
      <c r="N375" s="3">
        <v>1</v>
      </c>
      <c r="O375" s="3" t="s">
        <v>34</v>
      </c>
      <c r="P375" s="5">
        <v>3647211.78</v>
      </c>
      <c r="Q375" s="5">
        <v>0</v>
      </c>
      <c r="R375" s="5">
        <v>328249.06</v>
      </c>
      <c r="S375" s="5">
        <v>328249.06</v>
      </c>
      <c r="U375" s="1" t="s">
        <v>797</v>
      </c>
      <c r="V375" s="5">
        <v>5006498</v>
      </c>
    </row>
    <row r="376" spans="1:22">
      <c r="A376" s="3"/>
      <c r="B376" s="1" t="s">
        <v>1090</v>
      </c>
      <c r="C376" s="3">
        <v>2227</v>
      </c>
      <c r="D376" s="3" t="s">
        <v>1072</v>
      </c>
      <c r="E376" s="1">
        <v>1.3</v>
      </c>
      <c r="F376" s="3" t="s">
        <v>355</v>
      </c>
      <c r="G376" s="3">
        <v>0</v>
      </c>
      <c r="I376" s="3" t="s">
        <v>1006</v>
      </c>
      <c r="J376" s="7" t="s">
        <v>105</v>
      </c>
      <c r="K376" s="3" t="s">
        <v>892</v>
      </c>
      <c r="L376" s="3">
        <v>998599</v>
      </c>
      <c r="M376" s="3" t="s">
        <v>33</v>
      </c>
      <c r="N376" s="3">
        <v>1</v>
      </c>
      <c r="O376" s="3" t="s">
        <v>34</v>
      </c>
      <c r="P376" s="5">
        <v>11894273.710000001</v>
      </c>
      <c r="Q376" s="5">
        <v>0</v>
      </c>
      <c r="R376" s="5">
        <v>1070484.6299999999</v>
      </c>
      <c r="S376" s="5">
        <v>1070484.6299999999</v>
      </c>
      <c r="U376" s="1" t="s">
        <v>797</v>
      </c>
      <c r="V376" s="5">
        <v>21122524</v>
      </c>
    </row>
    <row r="377" spans="1:22">
      <c r="A377" s="3"/>
      <c r="B377" s="1" t="s">
        <v>1090</v>
      </c>
      <c r="C377" s="3">
        <v>2228</v>
      </c>
      <c r="D377" s="3" t="s">
        <v>1072</v>
      </c>
      <c r="E377" s="1">
        <v>1.3</v>
      </c>
      <c r="F377" s="3" t="s">
        <v>841</v>
      </c>
      <c r="G377" s="3">
        <v>0</v>
      </c>
      <c r="I377" s="3" t="s">
        <v>1007</v>
      </c>
      <c r="J377" s="7" t="s">
        <v>105</v>
      </c>
      <c r="K377" s="3" t="s">
        <v>892</v>
      </c>
      <c r="L377" s="3">
        <v>998599</v>
      </c>
      <c r="M377" s="3" t="s">
        <v>33</v>
      </c>
      <c r="N377" s="3">
        <v>1</v>
      </c>
      <c r="O377" s="3" t="s">
        <v>34</v>
      </c>
      <c r="P377" s="5">
        <v>3875368.55</v>
      </c>
      <c r="Q377" s="5">
        <v>0</v>
      </c>
      <c r="R377" s="5">
        <v>348783.17</v>
      </c>
      <c r="S377" s="5">
        <v>348783.17</v>
      </c>
      <c r="U377" s="1" t="s">
        <v>797</v>
      </c>
      <c r="V377" s="5">
        <v>5373819</v>
      </c>
    </row>
    <row r="378" spans="1:22">
      <c r="A378" s="3"/>
      <c r="B378" s="1" t="s">
        <v>1090</v>
      </c>
      <c r="C378" s="3">
        <v>2248</v>
      </c>
      <c r="D378" s="3" t="s">
        <v>1072</v>
      </c>
      <c r="E378" s="1">
        <v>1.3</v>
      </c>
      <c r="F378" s="3" t="s">
        <v>1086</v>
      </c>
      <c r="G378" s="3">
        <v>0</v>
      </c>
      <c r="I378" s="3" t="s">
        <v>1008</v>
      </c>
      <c r="J378" s="7" t="s">
        <v>105</v>
      </c>
      <c r="K378" s="3" t="s">
        <v>892</v>
      </c>
      <c r="L378" s="3">
        <v>998599</v>
      </c>
      <c r="M378" s="3" t="s">
        <v>33</v>
      </c>
      <c r="N378" s="3">
        <v>1</v>
      </c>
      <c r="O378" s="3" t="s">
        <v>34</v>
      </c>
      <c r="P378" s="5">
        <v>1967486.77</v>
      </c>
      <c r="Q378" s="5">
        <v>0</v>
      </c>
      <c r="R378" s="5">
        <v>177073.81</v>
      </c>
      <c r="S378" s="5">
        <v>177073.81</v>
      </c>
      <c r="U378" s="1" t="s">
        <v>797</v>
      </c>
      <c r="V378" s="5">
        <v>2412926</v>
      </c>
    </row>
    <row r="379" spans="1:22">
      <c r="A379" s="3"/>
      <c r="B379" s="1" t="s">
        <v>1090</v>
      </c>
      <c r="C379" s="3">
        <v>2204</v>
      </c>
      <c r="D379" s="3" t="s">
        <v>1072</v>
      </c>
      <c r="E379" s="1">
        <v>1.3</v>
      </c>
      <c r="F379" s="3" t="s">
        <v>40</v>
      </c>
      <c r="G379" s="3">
        <v>0</v>
      </c>
      <c r="I379" s="3" t="s">
        <v>1009</v>
      </c>
      <c r="J379" s="7" t="s">
        <v>105</v>
      </c>
      <c r="K379" s="3" t="s">
        <v>892</v>
      </c>
      <c r="L379" s="3">
        <v>998599</v>
      </c>
      <c r="M379" s="3" t="s">
        <v>33</v>
      </c>
      <c r="N379" s="3">
        <v>1</v>
      </c>
      <c r="O379" s="3" t="s">
        <v>34</v>
      </c>
      <c r="P379" s="5">
        <v>789033.22</v>
      </c>
      <c r="Q379" s="5">
        <v>0</v>
      </c>
      <c r="R379" s="5">
        <v>71012.990000000005</v>
      </c>
      <c r="S379" s="5">
        <v>71012.990000000005</v>
      </c>
      <c r="U379" s="1" t="s">
        <v>797</v>
      </c>
      <c r="V379" s="5">
        <v>1457334</v>
      </c>
    </row>
    <row r="380" spans="1:22">
      <c r="A380" s="3"/>
      <c r="B380" s="1" t="s">
        <v>1090</v>
      </c>
      <c r="C380" s="3">
        <v>2239</v>
      </c>
      <c r="D380" s="3" t="s">
        <v>1072</v>
      </c>
      <c r="E380" s="1">
        <v>1.3</v>
      </c>
      <c r="F380" s="3" t="s">
        <v>1088</v>
      </c>
      <c r="G380" s="3">
        <v>0</v>
      </c>
      <c r="I380" s="3" t="s">
        <v>1010</v>
      </c>
      <c r="J380" s="7" t="s">
        <v>105</v>
      </c>
      <c r="K380" s="3" t="s">
        <v>892</v>
      </c>
      <c r="L380" s="3">
        <v>998599</v>
      </c>
      <c r="M380" s="3" t="s">
        <v>33</v>
      </c>
      <c r="N380" s="3">
        <v>1</v>
      </c>
      <c r="O380" s="3" t="s">
        <v>34</v>
      </c>
      <c r="P380" s="5">
        <v>5915272.8799999999</v>
      </c>
      <c r="Q380" s="5">
        <v>0</v>
      </c>
      <c r="R380" s="5">
        <v>532374.56000000006</v>
      </c>
      <c r="S380" s="5">
        <v>532374.56000000006</v>
      </c>
      <c r="U380" s="1" t="s">
        <v>797</v>
      </c>
      <c r="V380" s="5">
        <v>7705875</v>
      </c>
    </row>
    <row r="381" spans="1:22">
      <c r="A381" s="3"/>
      <c r="B381" s="1" t="s">
        <v>1090</v>
      </c>
      <c r="C381" s="3">
        <v>2240</v>
      </c>
      <c r="D381" s="3" t="s">
        <v>1072</v>
      </c>
      <c r="E381" s="1">
        <v>1.3</v>
      </c>
      <c r="F381" s="3" t="s">
        <v>958</v>
      </c>
      <c r="G381" s="3">
        <v>0</v>
      </c>
      <c r="I381" s="3" t="s">
        <v>1011</v>
      </c>
      <c r="J381" s="7" t="s">
        <v>105</v>
      </c>
      <c r="K381" s="3" t="s">
        <v>892</v>
      </c>
      <c r="L381" s="3">
        <v>998599</v>
      </c>
      <c r="M381" s="3" t="s">
        <v>33</v>
      </c>
      <c r="N381" s="3">
        <v>1</v>
      </c>
      <c r="O381" s="3" t="s">
        <v>34</v>
      </c>
      <c r="P381" s="5">
        <v>6232478.0899999999</v>
      </c>
      <c r="Q381" s="5">
        <v>0</v>
      </c>
      <c r="R381" s="5">
        <v>560923.03</v>
      </c>
      <c r="S381" s="5">
        <v>560923.03</v>
      </c>
      <c r="U381" s="1" t="s">
        <v>797</v>
      </c>
      <c r="V381" s="5">
        <v>7847426</v>
      </c>
    </row>
    <row r="382" spans="1:22">
      <c r="A382" s="3"/>
      <c r="B382" s="1" t="s">
        <v>1090</v>
      </c>
      <c r="C382" s="3">
        <v>2237</v>
      </c>
      <c r="D382" s="3" t="s">
        <v>1072</v>
      </c>
      <c r="E382" s="1">
        <v>1.3</v>
      </c>
      <c r="F382" s="3" t="s">
        <v>701</v>
      </c>
      <c r="G382" s="3">
        <v>0</v>
      </c>
      <c r="I382" s="3" t="s">
        <v>1012</v>
      </c>
      <c r="J382" s="7" t="s">
        <v>105</v>
      </c>
      <c r="K382" s="3" t="s">
        <v>892</v>
      </c>
      <c r="L382" s="3">
        <v>998599</v>
      </c>
      <c r="M382" s="3" t="s">
        <v>33</v>
      </c>
      <c r="N382" s="3">
        <v>1</v>
      </c>
      <c r="O382" s="3" t="s">
        <v>34</v>
      </c>
      <c r="P382" s="5">
        <v>6163896.4100000001</v>
      </c>
      <c r="Q382" s="5">
        <v>0</v>
      </c>
      <c r="R382" s="5">
        <v>554750.68000000005</v>
      </c>
      <c r="S382" s="5">
        <v>554750.68000000005</v>
      </c>
      <c r="U382" s="1" t="s">
        <v>797</v>
      </c>
      <c r="V382" s="5">
        <v>8180716</v>
      </c>
    </row>
    <row r="383" spans="1:22">
      <c r="A383" s="3"/>
      <c r="B383" s="1" t="s">
        <v>1090</v>
      </c>
      <c r="C383" s="3">
        <v>2238</v>
      </c>
      <c r="D383" s="3" t="s">
        <v>1072</v>
      </c>
      <c r="E383" s="1">
        <v>1.3</v>
      </c>
      <c r="F383" s="3" t="s">
        <v>1081</v>
      </c>
      <c r="G383" s="3">
        <v>0</v>
      </c>
      <c r="I383" s="3" t="s">
        <v>1013</v>
      </c>
      <c r="J383" s="7" t="s">
        <v>105</v>
      </c>
      <c r="K383" s="3" t="s">
        <v>892</v>
      </c>
      <c r="L383" s="3">
        <v>998599</v>
      </c>
      <c r="M383" s="3" t="s">
        <v>33</v>
      </c>
      <c r="N383" s="3">
        <v>1</v>
      </c>
      <c r="O383" s="3" t="s">
        <v>34</v>
      </c>
      <c r="P383" s="5">
        <v>5624606.54</v>
      </c>
      <c r="Q383" s="5">
        <v>0</v>
      </c>
      <c r="R383" s="5">
        <v>506214.59</v>
      </c>
      <c r="S383" s="5">
        <v>506214.59</v>
      </c>
      <c r="U383" s="1" t="s">
        <v>797</v>
      </c>
      <c r="V383" s="5">
        <v>9718782</v>
      </c>
    </row>
    <row r="384" spans="1:22">
      <c r="A384" s="3"/>
      <c r="B384" s="1" t="s">
        <v>1090</v>
      </c>
      <c r="C384" s="3">
        <v>2241</v>
      </c>
      <c r="D384" s="3" t="s">
        <v>1072</v>
      </c>
      <c r="E384" s="1">
        <v>1.3</v>
      </c>
      <c r="F384" s="3" t="s">
        <v>1087</v>
      </c>
      <c r="G384" s="3">
        <v>0</v>
      </c>
      <c r="I384" s="3" t="s">
        <v>1014</v>
      </c>
      <c r="J384" s="7" t="s">
        <v>105</v>
      </c>
      <c r="K384" s="3" t="s">
        <v>892</v>
      </c>
      <c r="L384" s="3">
        <v>998599</v>
      </c>
      <c r="M384" s="3" t="s">
        <v>33</v>
      </c>
      <c r="N384" s="3">
        <v>1</v>
      </c>
      <c r="O384" s="3" t="s">
        <v>34</v>
      </c>
      <c r="P384" s="5">
        <v>7660050.9000000004</v>
      </c>
      <c r="Q384" s="5">
        <v>0</v>
      </c>
      <c r="R384" s="5">
        <v>689404.58</v>
      </c>
      <c r="S384" s="5">
        <v>689404.58</v>
      </c>
      <c r="U384" s="1" t="s">
        <v>797</v>
      </c>
      <c r="V384" s="5">
        <v>10249914</v>
      </c>
    </row>
    <row r="385" spans="1:22">
      <c r="A385" s="3"/>
      <c r="B385" s="1" t="s">
        <v>1090</v>
      </c>
      <c r="C385" s="3">
        <v>2242</v>
      </c>
      <c r="D385" s="3" t="s">
        <v>1072</v>
      </c>
      <c r="E385" s="1">
        <v>1.3</v>
      </c>
      <c r="F385" s="3" t="s">
        <v>376</v>
      </c>
      <c r="G385" s="3">
        <v>0</v>
      </c>
      <c r="I385" s="3" t="s">
        <v>1015</v>
      </c>
      <c r="J385" s="7" t="s">
        <v>105</v>
      </c>
      <c r="K385" s="3" t="s">
        <v>892</v>
      </c>
      <c r="L385" s="3">
        <v>998599</v>
      </c>
      <c r="M385" s="3" t="s">
        <v>33</v>
      </c>
      <c r="N385" s="3">
        <v>1</v>
      </c>
      <c r="O385" s="3" t="s">
        <v>34</v>
      </c>
      <c r="P385" s="5">
        <v>3643404.42</v>
      </c>
      <c r="Q385" s="5">
        <v>0</v>
      </c>
      <c r="R385" s="5">
        <v>327906.40000000002</v>
      </c>
      <c r="S385" s="5">
        <v>327906.40000000002</v>
      </c>
      <c r="U385" s="1" t="s">
        <v>797</v>
      </c>
      <c r="V385" s="5">
        <v>5100168</v>
      </c>
    </row>
    <row r="386" spans="1:22">
      <c r="A386" s="3"/>
      <c r="B386" s="1" t="s">
        <v>1090</v>
      </c>
      <c r="C386" s="3">
        <v>2243</v>
      </c>
      <c r="D386" s="3" t="s">
        <v>1072</v>
      </c>
      <c r="E386" s="1">
        <v>1.3</v>
      </c>
      <c r="F386" s="3" t="s">
        <v>702</v>
      </c>
      <c r="G386" s="3">
        <v>0</v>
      </c>
      <c r="I386" s="3" t="s">
        <v>1016</v>
      </c>
      <c r="J386" s="7" t="s">
        <v>105</v>
      </c>
      <c r="K386" s="3" t="s">
        <v>892</v>
      </c>
      <c r="L386" s="3">
        <v>998599</v>
      </c>
      <c r="M386" s="3" t="s">
        <v>33</v>
      </c>
      <c r="N386" s="3">
        <v>1</v>
      </c>
      <c r="O386" s="3" t="s">
        <v>34</v>
      </c>
      <c r="P386" s="5">
        <v>2895767.56</v>
      </c>
      <c r="Q386" s="5">
        <v>0</v>
      </c>
      <c r="R386" s="5">
        <v>260619.08</v>
      </c>
      <c r="S386" s="5">
        <v>260619.08</v>
      </c>
      <c r="U386" s="1" t="s">
        <v>797</v>
      </c>
      <c r="V386" s="5">
        <v>4213934</v>
      </c>
    </row>
    <row r="387" spans="1:22">
      <c r="A387" s="3"/>
      <c r="B387" s="1" t="s">
        <v>1090</v>
      </c>
      <c r="C387" s="3">
        <v>2244</v>
      </c>
      <c r="D387" s="3" t="s">
        <v>1072</v>
      </c>
      <c r="E387" s="1">
        <v>1.3</v>
      </c>
      <c r="F387" s="3" t="s">
        <v>1017</v>
      </c>
      <c r="G387" s="3">
        <v>0</v>
      </c>
      <c r="I387" s="3" t="s">
        <v>1018</v>
      </c>
      <c r="J387" s="7" t="s">
        <v>105</v>
      </c>
      <c r="K387" s="3" t="s">
        <v>892</v>
      </c>
      <c r="L387" s="3">
        <v>998599</v>
      </c>
      <c r="M387" s="3" t="s">
        <v>33</v>
      </c>
      <c r="N387" s="3">
        <v>1</v>
      </c>
      <c r="O387" s="3" t="s">
        <v>34</v>
      </c>
      <c r="P387" s="5">
        <v>4620532.0999999996</v>
      </c>
      <c r="Q387" s="5">
        <v>0</v>
      </c>
      <c r="R387" s="5">
        <v>415847.89</v>
      </c>
      <c r="S387" s="5">
        <v>415847.89</v>
      </c>
      <c r="U387" s="1" t="s">
        <v>797</v>
      </c>
      <c r="V387" s="5">
        <v>7443697</v>
      </c>
    </row>
    <row r="388" spans="1:22">
      <c r="A388" s="3"/>
      <c r="B388" s="1" t="s">
        <v>1090</v>
      </c>
      <c r="C388" s="3">
        <v>2206</v>
      </c>
      <c r="D388" s="3" t="s">
        <v>1072</v>
      </c>
      <c r="E388" s="1" t="s">
        <v>1073</v>
      </c>
      <c r="F388" s="3" t="s">
        <v>1019</v>
      </c>
      <c r="G388" s="3">
        <v>0</v>
      </c>
      <c r="I388" s="3" t="s">
        <v>1020</v>
      </c>
      <c r="J388" s="7" t="s">
        <v>105</v>
      </c>
      <c r="K388" s="3" t="s">
        <v>892</v>
      </c>
      <c r="L388" s="3">
        <v>998599</v>
      </c>
      <c r="M388" s="3" t="s">
        <v>33</v>
      </c>
      <c r="N388" s="3">
        <v>1</v>
      </c>
      <c r="O388" s="3" t="s">
        <v>34</v>
      </c>
      <c r="P388" s="5">
        <v>-2594.89</v>
      </c>
      <c r="R388" s="5">
        <v>-233.5401</v>
      </c>
      <c r="S388" s="5">
        <v>-233.5401</v>
      </c>
      <c r="V388" s="5">
        <v>321411</v>
      </c>
    </row>
    <row r="389" spans="1:22">
      <c r="A389" s="12"/>
      <c r="B389" s="1" t="s">
        <v>1090</v>
      </c>
      <c r="C389" s="3">
        <v>2203</v>
      </c>
      <c r="D389" s="3" t="s">
        <v>1021</v>
      </c>
      <c r="E389" s="1">
        <v>1.1000000000000001</v>
      </c>
      <c r="G389" s="3" t="s">
        <v>614</v>
      </c>
      <c r="I389" s="3" t="s">
        <v>613</v>
      </c>
      <c r="J389" s="7" t="s">
        <v>105</v>
      </c>
      <c r="K389" s="3" t="s">
        <v>235</v>
      </c>
      <c r="L389" s="3">
        <v>998631</v>
      </c>
      <c r="M389" s="3" t="s">
        <v>33</v>
      </c>
      <c r="N389" s="3">
        <v>1</v>
      </c>
      <c r="O389" s="3" t="s">
        <v>34</v>
      </c>
      <c r="P389" s="10">
        <v>3965</v>
      </c>
      <c r="Q389" s="5">
        <v>713.7</v>
      </c>
      <c r="V389" s="5">
        <v>696590</v>
      </c>
    </row>
    <row r="390" spans="1:22">
      <c r="A390" s="12"/>
      <c r="B390" s="1" t="s">
        <v>1090</v>
      </c>
      <c r="C390" s="3">
        <v>2203</v>
      </c>
      <c r="D390" s="3" t="s">
        <v>1021</v>
      </c>
      <c r="E390" s="1">
        <v>1.1000000000000001</v>
      </c>
      <c r="G390" s="3" t="s">
        <v>616</v>
      </c>
      <c r="I390" s="3" t="s">
        <v>615</v>
      </c>
      <c r="J390" s="7" t="s">
        <v>105</v>
      </c>
      <c r="K390" s="3" t="s">
        <v>235</v>
      </c>
      <c r="L390" s="3">
        <v>998631</v>
      </c>
      <c r="M390" s="3" t="s">
        <v>33</v>
      </c>
      <c r="N390" s="3">
        <v>1</v>
      </c>
      <c r="O390" s="3" t="s">
        <v>34</v>
      </c>
      <c r="P390" s="10">
        <v>636913.32999999996</v>
      </c>
      <c r="Q390" s="5">
        <v>114644.39939999999</v>
      </c>
      <c r="V390" s="5">
        <v>20499171</v>
      </c>
    </row>
    <row r="391" spans="1:22">
      <c r="A391" s="12"/>
      <c r="B391" s="1" t="s">
        <v>1090</v>
      </c>
      <c r="C391" s="3">
        <v>2227</v>
      </c>
      <c r="D391" s="3" t="s">
        <v>1021</v>
      </c>
      <c r="E391" s="1">
        <v>1.1000000000000001</v>
      </c>
      <c r="G391" s="3" t="s">
        <v>618</v>
      </c>
      <c r="I391" s="3" t="s">
        <v>617</v>
      </c>
      <c r="J391" s="7" t="s">
        <v>105</v>
      </c>
      <c r="K391" s="3" t="s">
        <v>235</v>
      </c>
      <c r="L391" s="3">
        <v>998631</v>
      </c>
      <c r="M391" s="3" t="s">
        <v>33</v>
      </c>
      <c r="N391" s="3">
        <v>1</v>
      </c>
      <c r="O391" s="3" t="s">
        <v>34</v>
      </c>
      <c r="P391" s="10">
        <v>3965</v>
      </c>
      <c r="Q391" s="5">
        <v>713.7</v>
      </c>
      <c r="V391" s="5">
        <v>5397214</v>
      </c>
    </row>
    <row r="392" spans="1:22">
      <c r="A392" s="12"/>
      <c r="B392" s="1" t="s">
        <v>1090</v>
      </c>
      <c r="C392" s="3">
        <v>2238</v>
      </c>
      <c r="D392" s="3" t="s">
        <v>1021</v>
      </c>
      <c r="E392" s="1">
        <v>1.1000000000000001</v>
      </c>
      <c r="G392" s="3" t="s">
        <v>620</v>
      </c>
      <c r="I392" s="3" t="s">
        <v>619</v>
      </c>
      <c r="J392" s="7" t="s">
        <v>105</v>
      </c>
      <c r="K392" s="3" t="s">
        <v>235</v>
      </c>
      <c r="L392" s="3">
        <v>998631</v>
      </c>
      <c r="M392" s="3" t="s">
        <v>33</v>
      </c>
      <c r="N392" s="3">
        <v>1</v>
      </c>
      <c r="O392" s="3" t="s">
        <v>34</v>
      </c>
      <c r="P392" s="10">
        <v>351142.36</v>
      </c>
      <c r="Q392" s="5">
        <v>63205.624799999998</v>
      </c>
      <c r="V392" s="5">
        <v>11538211</v>
      </c>
    </row>
    <row r="393" spans="1:22">
      <c r="A393" s="12"/>
      <c r="B393" s="1" t="s">
        <v>1090</v>
      </c>
      <c r="C393" s="3">
        <v>2203</v>
      </c>
      <c r="D393" s="3" t="s">
        <v>1021</v>
      </c>
      <c r="E393" s="1">
        <v>1.1000000000000001</v>
      </c>
      <c r="G393" s="3" t="s">
        <v>614</v>
      </c>
      <c r="I393" s="3" t="s">
        <v>621</v>
      </c>
      <c r="J393" s="7" t="s">
        <v>105</v>
      </c>
      <c r="K393" s="3" t="s">
        <v>235</v>
      </c>
      <c r="L393" s="3">
        <v>998631</v>
      </c>
      <c r="M393" s="3" t="s">
        <v>33</v>
      </c>
      <c r="N393" s="3">
        <v>1</v>
      </c>
      <c r="O393" s="3" t="s">
        <v>34</v>
      </c>
      <c r="P393" s="10">
        <v>3965</v>
      </c>
      <c r="Q393" s="5">
        <v>713.7</v>
      </c>
      <c r="V393" s="5">
        <v>402153</v>
      </c>
    </row>
    <row r="394" spans="1:22">
      <c r="A394" s="12"/>
      <c r="B394" s="1" t="s">
        <v>1090</v>
      </c>
      <c r="C394" s="3">
        <v>2208</v>
      </c>
      <c r="D394" s="3" t="s">
        <v>1021</v>
      </c>
      <c r="E394" s="1">
        <v>1.1000000000000001</v>
      </c>
      <c r="G394" s="3" t="s">
        <v>623</v>
      </c>
      <c r="I394" s="3" t="s">
        <v>622</v>
      </c>
      <c r="J394" s="7" t="s">
        <v>105</v>
      </c>
      <c r="K394" s="3" t="s">
        <v>235</v>
      </c>
      <c r="L394" s="3">
        <v>998631</v>
      </c>
      <c r="M394" s="3" t="s">
        <v>33</v>
      </c>
      <c r="N394" s="3">
        <v>1</v>
      </c>
      <c r="O394" s="3" t="s">
        <v>34</v>
      </c>
      <c r="P394" s="10">
        <v>834068.4</v>
      </c>
      <c r="Q394" s="5">
        <v>150132.31200000001</v>
      </c>
      <c r="V394" s="5">
        <v>2477540</v>
      </c>
    </row>
    <row r="395" spans="1:22">
      <c r="A395" s="12"/>
      <c r="B395" s="1" t="s">
        <v>1090</v>
      </c>
      <c r="C395" s="3">
        <v>2238</v>
      </c>
      <c r="D395" s="3" t="s">
        <v>1021</v>
      </c>
      <c r="E395" s="1">
        <v>1.1000000000000001</v>
      </c>
      <c r="G395" s="3" t="s">
        <v>625</v>
      </c>
      <c r="I395" s="3" t="s">
        <v>624</v>
      </c>
      <c r="J395" s="7" t="s">
        <v>105</v>
      </c>
      <c r="K395" s="3" t="s">
        <v>235</v>
      </c>
      <c r="L395" s="3">
        <v>998631</v>
      </c>
      <c r="M395" s="3" t="s">
        <v>33</v>
      </c>
      <c r="N395" s="3">
        <v>1</v>
      </c>
      <c r="O395" s="3" t="s">
        <v>34</v>
      </c>
      <c r="P395" s="10">
        <v>3043392.85</v>
      </c>
      <c r="Q395" s="5">
        <v>547810.71299999999</v>
      </c>
      <c r="V395" s="5">
        <v>7926628</v>
      </c>
    </row>
    <row r="396" spans="1:22">
      <c r="A396" s="12"/>
      <c r="B396" s="1" t="s">
        <v>1090</v>
      </c>
      <c r="C396" s="3">
        <v>2203</v>
      </c>
      <c r="D396" s="3" t="s">
        <v>1021</v>
      </c>
      <c r="E396" s="1">
        <v>1.1000000000000001</v>
      </c>
      <c r="G396" s="3" t="s">
        <v>627</v>
      </c>
      <c r="I396" s="3" t="s">
        <v>626</v>
      </c>
      <c r="J396" s="7" t="s">
        <v>105</v>
      </c>
      <c r="K396" s="3" t="s">
        <v>235</v>
      </c>
      <c r="L396" s="3">
        <v>998631</v>
      </c>
      <c r="M396" s="3" t="s">
        <v>33</v>
      </c>
      <c r="N396" s="3">
        <v>1</v>
      </c>
      <c r="O396" s="3" t="s">
        <v>34</v>
      </c>
      <c r="P396" s="10">
        <v>3965</v>
      </c>
      <c r="Q396" s="5">
        <v>713.7</v>
      </c>
      <c r="V396" s="5">
        <v>1071027</v>
      </c>
    </row>
    <row r="397" spans="1:22">
      <c r="A397" s="12"/>
      <c r="B397" s="1" t="s">
        <v>1090</v>
      </c>
      <c r="C397" s="3">
        <v>2203</v>
      </c>
      <c r="D397" s="3" t="s">
        <v>1021</v>
      </c>
      <c r="E397" s="1">
        <v>1.1000000000000001</v>
      </c>
      <c r="G397" s="3" t="s">
        <v>629</v>
      </c>
      <c r="I397" s="3" t="s">
        <v>628</v>
      </c>
      <c r="J397" s="7" t="s">
        <v>105</v>
      </c>
      <c r="K397" s="3" t="s">
        <v>235</v>
      </c>
      <c r="L397" s="3">
        <v>998631</v>
      </c>
      <c r="M397" s="3" t="s">
        <v>33</v>
      </c>
      <c r="N397" s="3">
        <v>1</v>
      </c>
      <c r="O397" s="3" t="s">
        <v>34</v>
      </c>
      <c r="P397" s="10">
        <v>300715.71000000002</v>
      </c>
      <c r="Q397" s="5">
        <v>54128.827799999999</v>
      </c>
      <c r="V397" s="5">
        <v>2048932</v>
      </c>
    </row>
    <row r="398" spans="1:22">
      <c r="A398" s="12"/>
      <c r="B398" s="1" t="s">
        <v>1090</v>
      </c>
      <c r="C398" s="3">
        <v>2203</v>
      </c>
      <c r="D398" s="3" t="s">
        <v>1021</v>
      </c>
      <c r="E398" s="1">
        <v>1.1000000000000001</v>
      </c>
      <c r="G398" s="3" t="s">
        <v>631</v>
      </c>
      <c r="I398" s="3" t="s">
        <v>630</v>
      </c>
      <c r="J398" s="7" t="s">
        <v>105</v>
      </c>
      <c r="K398" s="3" t="s">
        <v>235</v>
      </c>
      <c r="L398" s="3">
        <v>998631</v>
      </c>
      <c r="M398" s="3" t="s">
        <v>33</v>
      </c>
      <c r="N398" s="3">
        <v>1</v>
      </c>
      <c r="O398" s="3" t="s">
        <v>34</v>
      </c>
      <c r="P398" s="10">
        <v>51780.28</v>
      </c>
      <c r="Q398" s="5">
        <v>9320.4503999999997</v>
      </c>
      <c r="V398" s="5">
        <v>732594</v>
      </c>
    </row>
    <row r="399" spans="1:22">
      <c r="A399" s="12"/>
      <c r="B399" s="1" t="s">
        <v>1090</v>
      </c>
      <c r="C399" s="3">
        <v>2203</v>
      </c>
      <c r="D399" s="3" t="s">
        <v>1021</v>
      </c>
      <c r="E399" s="1">
        <v>1.1000000000000001</v>
      </c>
      <c r="G399" s="3" t="s">
        <v>633</v>
      </c>
      <c r="I399" s="3" t="s">
        <v>632</v>
      </c>
      <c r="J399" s="7" t="s">
        <v>105</v>
      </c>
      <c r="K399" s="3" t="s">
        <v>235</v>
      </c>
      <c r="L399" s="3">
        <v>998631</v>
      </c>
      <c r="M399" s="3" t="s">
        <v>33</v>
      </c>
      <c r="N399" s="3">
        <v>1</v>
      </c>
      <c r="O399" s="3" t="s">
        <v>34</v>
      </c>
      <c r="P399" s="10">
        <v>981361.25</v>
      </c>
      <c r="Q399" s="5">
        <v>176645.02499999999</v>
      </c>
      <c r="V399" s="5">
        <v>2311912</v>
      </c>
    </row>
    <row r="400" spans="1:22">
      <c r="A400" s="12"/>
      <c r="B400" s="1" t="s">
        <v>1090</v>
      </c>
      <c r="C400" s="3">
        <v>2203</v>
      </c>
      <c r="D400" s="3" t="s">
        <v>1021</v>
      </c>
      <c r="E400" s="1">
        <v>1.1000000000000001</v>
      </c>
      <c r="G400" s="3" t="s">
        <v>635</v>
      </c>
      <c r="I400" s="3" t="s">
        <v>634</v>
      </c>
      <c r="J400" s="7" t="s">
        <v>105</v>
      </c>
      <c r="K400" s="3" t="s">
        <v>235</v>
      </c>
      <c r="L400" s="3">
        <v>998631</v>
      </c>
      <c r="M400" s="3" t="s">
        <v>33</v>
      </c>
      <c r="N400" s="3">
        <v>1</v>
      </c>
      <c r="O400" s="3" t="s">
        <v>34</v>
      </c>
      <c r="P400" s="10">
        <v>3965</v>
      </c>
      <c r="Q400" s="5">
        <v>713.7</v>
      </c>
      <c r="V400" s="5">
        <v>2576337</v>
      </c>
    </row>
    <row r="401" spans="1:22">
      <c r="A401" s="12"/>
      <c r="B401" s="1" t="s">
        <v>1090</v>
      </c>
      <c r="C401" s="3">
        <v>2203</v>
      </c>
      <c r="D401" s="3" t="s">
        <v>1021</v>
      </c>
      <c r="E401" s="1">
        <v>1.1000000000000001</v>
      </c>
      <c r="G401" s="3" t="s">
        <v>627</v>
      </c>
      <c r="I401" s="3" t="s">
        <v>636</v>
      </c>
      <c r="J401" s="7" t="s">
        <v>105</v>
      </c>
      <c r="K401" s="3" t="s">
        <v>235</v>
      </c>
      <c r="L401" s="3">
        <v>998631</v>
      </c>
      <c r="M401" s="3" t="s">
        <v>33</v>
      </c>
      <c r="N401" s="3">
        <v>1</v>
      </c>
      <c r="O401" s="3" t="s">
        <v>34</v>
      </c>
      <c r="P401" s="10">
        <v>3965</v>
      </c>
      <c r="Q401" s="5">
        <v>713.7</v>
      </c>
      <c r="V401" s="5">
        <v>282947</v>
      </c>
    </row>
    <row r="402" spans="1:22">
      <c r="A402" s="12"/>
      <c r="B402" s="1" t="s">
        <v>1090</v>
      </c>
      <c r="C402" s="3">
        <v>2206</v>
      </c>
      <c r="D402" s="3" t="s">
        <v>1021</v>
      </c>
      <c r="E402" s="1">
        <v>1.1000000000000001</v>
      </c>
      <c r="G402" s="3" t="s">
        <v>640</v>
      </c>
      <c r="I402" s="3" t="s">
        <v>639</v>
      </c>
      <c r="J402" s="7" t="s">
        <v>105</v>
      </c>
      <c r="K402" s="3" t="s">
        <v>235</v>
      </c>
      <c r="L402" s="3">
        <v>998631</v>
      </c>
      <c r="M402" s="3" t="s">
        <v>33</v>
      </c>
      <c r="N402" s="3">
        <v>1</v>
      </c>
      <c r="O402" s="3" t="s">
        <v>34</v>
      </c>
      <c r="P402" s="10">
        <v>3965</v>
      </c>
      <c r="Q402" s="5">
        <v>713.7</v>
      </c>
      <c r="V402" s="5">
        <v>7387144</v>
      </c>
    </row>
    <row r="403" spans="1:22">
      <c r="A403" s="12"/>
      <c r="B403" s="1" t="s">
        <v>1090</v>
      </c>
      <c r="C403" s="3">
        <v>2242</v>
      </c>
      <c r="D403" s="3" t="s">
        <v>1021</v>
      </c>
      <c r="E403" s="1">
        <v>1.1000000000000001</v>
      </c>
      <c r="G403" s="3" t="s">
        <v>625</v>
      </c>
      <c r="I403" s="3" t="s">
        <v>649</v>
      </c>
      <c r="J403" s="7" t="s">
        <v>105</v>
      </c>
      <c r="K403" s="3" t="s">
        <v>235</v>
      </c>
      <c r="L403" s="3">
        <v>998631</v>
      </c>
      <c r="M403" s="3" t="s">
        <v>33</v>
      </c>
      <c r="N403" s="3">
        <v>1</v>
      </c>
      <c r="O403" s="3" t="s">
        <v>34</v>
      </c>
      <c r="P403" s="10">
        <v>1297649.53</v>
      </c>
      <c r="Q403" s="5">
        <v>233576.9154</v>
      </c>
      <c r="V403" s="5">
        <v>7074722</v>
      </c>
    </row>
    <row r="404" spans="1:22">
      <c r="A404" s="12"/>
      <c r="B404" s="1" t="s">
        <v>1090</v>
      </c>
      <c r="C404" s="3">
        <v>2241</v>
      </c>
      <c r="D404" s="3" t="s">
        <v>1021</v>
      </c>
      <c r="E404" s="1">
        <v>1.1000000000000001</v>
      </c>
      <c r="G404" s="3" t="s">
        <v>625</v>
      </c>
      <c r="I404" s="3" t="s">
        <v>650</v>
      </c>
      <c r="J404" s="7" t="s">
        <v>105</v>
      </c>
      <c r="K404" s="3" t="s">
        <v>235</v>
      </c>
      <c r="L404" s="3">
        <v>998631</v>
      </c>
      <c r="M404" s="3" t="s">
        <v>33</v>
      </c>
      <c r="N404" s="3">
        <v>1</v>
      </c>
      <c r="O404" s="3" t="s">
        <v>34</v>
      </c>
      <c r="P404" s="10">
        <v>7041229.9000000004</v>
      </c>
      <c r="Q404" s="5">
        <v>1267421.382</v>
      </c>
      <c r="V404" s="5">
        <v>16328363</v>
      </c>
    </row>
    <row r="405" spans="1:22">
      <c r="A405" s="12"/>
      <c r="B405" s="1" t="s">
        <v>1090</v>
      </c>
      <c r="C405" s="3">
        <v>2203</v>
      </c>
      <c r="D405" s="3" t="s">
        <v>1021</v>
      </c>
      <c r="E405" s="1" t="s">
        <v>890</v>
      </c>
      <c r="G405" s="3" t="s">
        <v>614</v>
      </c>
      <c r="I405" s="3" t="s">
        <v>1022</v>
      </c>
      <c r="J405" s="7" t="s">
        <v>105</v>
      </c>
      <c r="K405" s="3" t="s">
        <v>235</v>
      </c>
      <c r="L405" s="3">
        <v>998631</v>
      </c>
      <c r="M405" s="3" t="s">
        <v>33</v>
      </c>
      <c r="N405" s="3">
        <v>1</v>
      </c>
      <c r="O405" s="3" t="s">
        <v>34</v>
      </c>
      <c r="P405" s="10">
        <v>-3965</v>
      </c>
      <c r="Q405" s="5">
        <v>-713.7</v>
      </c>
      <c r="V405" s="5">
        <v>696590</v>
      </c>
    </row>
    <row r="406" spans="1:22">
      <c r="A406" s="12"/>
      <c r="B406" s="1" t="s">
        <v>1090</v>
      </c>
      <c r="C406" s="3">
        <v>2203</v>
      </c>
      <c r="D406" s="3" t="s">
        <v>1021</v>
      </c>
      <c r="E406" s="1" t="s">
        <v>890</v>
      </c>
      <c r="G406" s="3" t="s">
        <v>616</v>
      </c>
      <c r="I406" s="3" t="s">
        <v>1023</v>
      </c>
      <c r="J406" s="7" t="s">
        <v>105</v>
      </c>
      <c r="K406" s="3" t="s">
        <v>235</v>
      </c>
      <c r="L406" s="3">
        <v>998631</v>
      </c>
      <c r="M406" s="3" t="s">
        <v>33</v>
      </c>
      <c r="N406" s="3">
        <v>1</v>
      </c>
      <c r="O406" s="3" t="s">
        <v>34</v>
      </c>
      <c r="P406" s="10">
        <v>-636913.32999999996</v>
      </c>
      <c r="Q406" s="5">
        <v>-114644.39939999999</v>
      </c>
      <c r="V406" s="5">
        <v>20499171</v>
      </c>
    </row>
    <row r="407" spans="1:22">
      <c r="A407" s="12"/>
      <c r="B407" s="1" t="s">
        <v>1090</v>
      </c>
      <c r="C407" s="3">
        <v>2227</v>
      </c>
      <c r="D407" s="3" t="s">
        <v>1021</v>
      </c>
      <c r="E407" s="1" t="s">
        <v>890</v>
      </c>
      <c r="G407" s="3" t="s">
        <v>618</v>
      </c>
      <c r="I407" s="3" t="s">
        <v>1024</v>
      </c>
      <c r="J407" s="7" t="s">
        <v>105</v>
      </c>
      <c r="K407" s="3" t="s">
        <v>235</v>
      </c>
      <c r="L407" s="3">
        <v>998631</v>
      </c>
      <c r="M407" s="3" t="s">
        <v>33</v>
      </c>
      <c r="N407" s="3">
        <v>1</v>
      </c>
      <c r="O407" s="3" t="s">
        <v>34</v>
      </c>
      <c r="P407" s="10">
        <v>-3965</v>
      </c>
      <c r="Q407" s="5">
        <v>-713.7</v>
      </c>
      <c r="V407" s="5">
        <v>5397214</v>
      </c>
    </row>
    <row r="408" spans="1:22">
      <c r="A408" s="12"/>
      <c r="B408" s="1" t="s">
        <v>1090</v>
      </c>
      <c r="C408" s="3">
        <v>2238</v>
      </c>
      <c r="D408" s="3" t="s">
        <v>1021</v>
      </c>
      <c r="E408" s="1" t="s">
        <v>890</v>
      </c>
      <c r="G408" s="3" t="s">
        <v>620</v>
      </c>
      <c r="I408" s="3" t="s">
        <v>1025</v>
      </c>
      <c r="J408" s="7" t="s">
        <v>105</v>
      </c>
      <c r="K408" s="3" t="s">
        <v>235</v>
      </c>
      <c r="L408" s="3">
        <v>998631</v>
      </c>
      <c r="M408" s="3" t="s">
        <v>33</v>
      </c>
      <c r="N408" s="3">
        <v>1</v>
      </c>
      <c r="O408" s="3" t="s">
        <v>34</v>
      </c>
      <c r="P408" s="10">
        <v>-351142.36</v>
      </c>
      <c r="Q408" s="5">
        <v>-63205.624799999998</v>
      </c>
      <c r="V408" s="5">
        <v>11538211</v>
      </c>
    </row>
    <row r="409" spans="1:22">
      <c r="A409" s="12"/>
      <c r="B409" s="1" t="s">
        <v>1090</v>
      </c>
      <c r="C409" s="3">
        <v>2203</v>
      </c>
      <c r="D409" s="3" t="s">
        <v>1021</v>
      </c>
      <c r="E409" s="1" t="s">
        <v>890</v>
      </c>
      <c r="G409" s="3" t="s">
        <v>614</v>
      </c>
      <c r="I409" s="3" t="s">
        <v>1026</v>
      </c>
      <c r="J409" s="7" t="s">
        <v>105</v>
      </c>
      <c r="K409" s="3" t="s">
        <v>235</v>
      </c>
      <c r="L409" s="3">
        <v>998631</v>
      </c>
      <c r="M409" s="3" t="s">
        <v>33</v>
      </c>
      <c r="N409" s="3">
        <v>1</v>
      </c>
      <c r="O409" s="3" t="s">
        <v>34</v>
      </c>
      <c r="P409" s="10">
        <v>-3965</v>
      </c>
      <c r="Q409" s="5">
        <v>-713.7</v>
      </c>
      <c r="V409" s="5">
        <v>402153</v>
      </c>
    </row>
    <row r="410" spans="1:22">
      <c r="A410" s="12"/>
      <c r="B410" s="1" t="s">
        <v>1090</v>
      </c>
      <c r="C410" s="3">
        <v>2208</v>
      </c>
      <c r="D410" s="3" t="s">
        <v>1021</v>
      </c>
      <c r="E410" s="1" t="s">
        <v>890</v>
      </c>
      <c r="G410" s="3" t="s">
        <v>623</v>
      </c>
      <c r="I410" s="3" t="s">
        <v>1027</v>
      </c>
      <c r="J410" s="7" t="s">
        <v>105</v>
      </c>
      <c r="K410" s="3" t="s">
        <v>235</v>
      </c>
      <c r="L410" s="3">
        <v>998631</v>
      </c>
      <c r="M410" s="3" t="s">
        <v>33</v>
      </c>
      <c r="N410" s="3">
        <v>1</v>
      </c>
      <c r="O410" s="3" t="s">
        <v>34</v>
      </c>
      <c r="P410" s="10">
        <v>-834068.4</v>
      </c>
      <c r="Q410" s="5">
        <v>-150132.31200000001</v>
      </c>
      <c r="V410" s="5">
        <v>2477540</v>
      </c>
    </row>
    <row r="411" spans="1:22">
      <c r="A411" s="12"/>
      <c r="B411" s="1" t="s">
        <v>1090</v>
      </c>
      <c r="C411" s="3">
        <v>2238</v>
      </c>
      <c r="D411" s="3" t="s">
        <v>1021</v>
      </c>
      <c r="E411" s="1" t="s">
        <v>890</v>
      </c>
      <c r="G411" s="3" t="s">
        <v>625</v>
      </c>
      <c r="I411" s="3" t="s">
        <v>1028</v>
      </c>
      <c r="J411" s="7" t="s">
        <v>105</v>
      </c>
      <c r="K411" s="3" t="s">
        <v>235</v>
      </c>
      <c r="L411" s="3">
        <v>998631</v>
      </c>
      <c r="M411" s="3" t="s">
        <v>33</v>
      </c>
      <c r="N411" s="3">
        <v>1</v>
      </c>
      <c r="O411" s="3" t="s">
        <v>34</v>
      </c>
      <c r="P411" s="10">
        <v>-3043392.85</v>
      </c>
      <c r="Q411" s="5">
        <v>-547810.71299999999</v>
      </c>
      <c r="V411" s="5">
        <v>7926628</v>
      </c>
    </row>
    <row r="412" spans="1:22">
      <c r="A412" s="12"/>
      <c r="B412" s="1" t="s">
        <v>1090</v>
      </c>
      <c r="C412" s="3">
        <v>2203</v>
      </c>
      <c r="D412" s="3" t="s">
        <v>1021</v>
      </c>
      <c r="E412" s="1" t="s">
        <v>890</v>
      </c>
      <c r="G412" s="3" t="s">
        <v>627</v>
      </c>
      <c r="I412" s="3" t="s">
        <v>1029</v>
      </c>
      <c r="J412" s="7" t="s">
        <v>105</v>
      </c>
      <c r="K412" s="3" t="s">
        <v>235</v>
      </c>
      <c r="L412" s="3">
        <v>998631</v>
      </c>
      <c r="M412" s="3" t="s">
        <v>33</v>
      </c>
      <c r="N412" s="3">
        <v>1</v>
      </c>
      <c r="O412" s="3" t="s">
        <v>34</v>
      </c>
      <c r="P412" s="10">
        <v>-3965</v>
      </c>
      <c r="Q412" s="5">
        <v>-713.7</v>
      </c>
      <c r="V412" s="5">
        <v>1071027</v>
      </c>
    </row>
    <row r="413" spans="1:22">
      <c r="A413" s="12"/>
      <c r="B413" s="1" t="s">
        <v>1090</v>
      </c>
      <c r="C413" s="3">
        <v>2203</v>
      </c>
      <c r="D413" s="3" t="s">
        <v>1021</v>
      </c>
      <c r="E413" s="1" t="s">
        <v>890</v>
      </c>
      <c r="G413" s="3" t="s">
        <v>629</v>
      </c>
      <c r="I413" s="3" t="s">
        <v>1030</v>
      </c>
      <c r="J413" s="7" t="s">
        <v>105</v>
      </c>
      <c r="K413" s="3" t="s">
        <v>235</v>
      </c>
      <c r="L413" s="3">
        <v>998631</v>
      </c>
      <c r="M413" s="3" t="s">
        <v>33</v>
      </c>
      <c r="N413" s="3">
        <v>1</v>
      </c>
      <c r="O413" s="3" t="s">
        <v>34</v>
      </c>
      <c r="P413" s="10">
        <v>-300715.71000000002</v>
      </c>
      <c r="Q413" s="5">
        <v>-54128.827799999999</v>
      </c>
      <c r="V413" s="5">
        <v>2048932</v>
      </c>
    </row>
    <row r="414" spans="1:22">
      <c r="A414" s="12"/>
      <c r="B414" s="1" t="s">
        <v>1090</v>
      </c>
      <c r="C414" s="3">
        <v>2203</v>
      </c>
      <c r="D414" s="3" t="s">
        <v>1021</v>
      </c>
      <c r="E414" s="1" t="s">
        <v>890</v>
      </c>
      <c r="G414" s="3" t="s">
        <v>631</v>
      </c>
      <c r="I414" s="3" t="s">
        <v>1031</v>
      </c>
      <c r="J414" s="7" t="s">
        <v>105</v>
      </c>
      <c r="K414" s="3" t="s">
        <v>235</v>
      </c>
      <c r="L414" s="3">
        <v>998631</v>
      </c>
      <c r="M414" s="3" t="s">
        <v>33</v>
      </c>
      <c r="N414" s="3">
        <v>1</v>
      </c>
      <c r="O414" s="3" t="s">
        <v>34</v>
      </c>
      <c r="P414" s="10">
        <v>-51780.28</v>
      </c>
      <c r="Q414" s="5">
        <v>-9320.4503999999997</v>
      </c>
      <c r="V414" s="5">
        <v>732594</v>
      </c>
    </row>
    <row r="415" spans="1:22">
      <c r="A415" s="12"/>
      <c r="B415" s="1" t="s">
        <v>1090</v>
      </c>
      <c r="C415" s="3">
        <v>2203</v>
      </c>
      <c r="D415" s="3" t="s">
        <v>1021</v>
      </c>
      <c r="E415" s="1" t="s">
        <v>890</v>
      </c>
      <c r="G415" s="3" t="s">
        <v>633</v>
      </c>
      <c r="I415" s="3" t="s">
        <v>1032</v>
      </c>
      <c r="J415" s="7" t="s">
        <v>105</v>
      </c>
      <c r="K415" s="3" t="s">
        <v>235</v>
      </c>
      <c r="L415" s="3">
        <v>998631</v>
      </c>
      <c r="M415" s="3" t="s">
        <v>33</v>
      </c>
      <c r="N415" s="3">
        <v>1</v>
      </c>
      <c r="O415" s="3" t="s">
        <v>34</v>
      </c>
      <c r="P415" s="10">
        <v>-981361.25</v>
      </c>
      <c r="Q415" s="5">
        <v>-176645.02499999999</v>
      </c>
      <c r="V415" s="5">
        <v>2311912</v>
      </c>
    </row>
    <row r="416" spans="1:22">
      <c r="A416" s="12"/>
      <c r="B416" s="1" t="s">
        <v>1090</v>
      </c>
      <c r="C416" s="3">
        <v>2203</v>
      </c>
      <c r="D416" s="3" t="s">
        <v>1021</v>
      </c>
      <c r="E416" s="1" t="s">
        <v>890</v>
      </c>
      <c r="G416" s="3" t="s">
        <v>635</v>
      </c>
      <c r="I416" s="3" t="s">
        <v>1033</v>
      </c>
      <c r="J416" s="7" t="s">
        <v>105</v>
      </c>
      <c r="K416" s="3" t="s">
        <v>235</v>
      </c>
      <c r="L416" s="3">
        <v>998631</v>
      </c>
      <c r="M416" s="3" t="s">
        <v>33</v>
      </c>
      <c r="N416" s="3">
        <v>1</v>
      </c>
      <c r="O416" s="3" t="s">
        <v>34</v>
      </c>
      <c r="P416" s="10">
        <v>-3965</v>
      </c>
      <c r="Q416" s="5">
        <v>-713.7</v>
      </c>
      <c r="V416" s="5">
        <v>2576337</v>
      </c>
    </row>
    <row r="417" spans="1:22">
      <c r="A417" s="12"/>
      <c r="B417" s="1" t="s">
        <v>1090</v>
      </c>
      <c r="C417" s="3">
        <v>2203</v>
      </c>
      <c r="D417" s="3" t="s">
        <v>1021</v>
      </c>
      <c r="E417" s="1" t="s">
        <v>890</v>
      </c>
      <c r="G417" s="3" t="s">
        <v>627</v>
      </c>
      <c r="I417" s="3" t="s">
        <v>1034</v>
      </c>
      <c r="J417" s="7" t="s">
        <v>105</v>
      </c>
      <c r="K417" s="3" t="s">
        <v>235</v>
      </c>
      <c r="L417" s="3">
        <v>998631</v>
      </c>
      <c r="M417" s="3" t="s">
        <v>33</v>
      </c>
      <c r="N417" s="3">
        <v>1</v>
      </c>
      <c r="O417" s="3" t="s">
        <v>34</v>
      </c>
      <c r="P417" s="10">
        <v>-3965</v>
      </c>
      <c r="Q417" s="5">
        <v>-713.7</v>
      </c>
      <c r="V417" s="5">
        <v>282947</v>
      </c>
    </row>
    <row r="418" spans="1:22">
      <c r="A418" s="12"/>
      <c r="B418" s="1" t="s">
        <v>1090</v>
      </c>
      <c r="C418" s="3">
        <v>2206</v>
      </c>
      <c r="D418" s="3" t="s">
        <v>1021</v>
      </c>
      <c r="E418" s="1" t="s">
        <v>890</v>
      </c>
      <c r="G418" s="3" t="s">
        <v>640</v>
      </c>
      <c r="I418" s="3" t="s">
        <v>1035</v>
      </c>
      <c r="J418" s="7" t="s">
        <v>105</v>
      </c>
      <c r="K418" s="3" t="s">
        <v>235</v>
      </c>
      <c r="L418" s="3">
        <v>998631</v>
      </c>
      <c r="M418" s="3" t="s">
        <v>33</v>
      </c>
      <c r="N418" s="3">
        <v>1</v>
      </c>
      <c r="O418" s="3" t="s">
        <v>34</v>
      </c>
      <c r="P418" s="10">
        <v>-3965</v>
      </c>
      <c r="Q418" s="5">
        <v>-713.7</v>
      </c>
      <c r="V418" s="5">
        <v>7387144</v>
      </c>
    </row>
    <row r="419" spans="1:22">
      <c r="A419" s="12"/>
      <c r="B419" s="1" t="s">
        <v>1090</v>
      </c>
      <c r="C419" s="3">
        <v>2242</v>
      </c>
      <c r="D419" s="3" t="s">
        <v>1021</v>
      </c>
      <c r="E419" s="1" t="s">
        <v>890</v>
      </c>
      <c r="G419" s="3" t="s">
        <v>625</v>
      </c>
      <c r="I419" s="3" t="s">
        <v>1036</v>
      </c>
      <c r="J419" s="7" t="s">
        <v>105</v>
      </c>
      <c r="K419" s="3" t="s">
        <v>235</v>
      </c>
      <c r="L419" s="3">
        <v>998631</v>
      </c>
      <c r="M419" s="3" t="s">
        <v>33</v>
      </c>
      <c r="N419" s="3">
        <v>1</v>
      </c>
      <c r="O419" s="3" t="s">
        <v>34</v>
      </c>
      <c r="P419" s="10">
        <v>-1297649.53</v>
      </c>
      <c r="Q419" s="5">
        <v>-233576.9154</v>
      </c>
      <c r="V419" s="5">
        <v>7074722</v>
      </c>
    </row>
    <row r="420" spans="1:22">
      <c r="A420" s="12"/>
      <c r="B420" s="1" t="s">
        <v>1090</v>
      </c>
      <c r="C420" s="3">
        <v>2241</v>
      </c>
      <c r="D420" s="3" t="s">
        <v>1021</v>
      </c>
      <c r="E420" s="1" t="s">
        <v>890</v>
      </c>
      <c r="G420" s="3" t="s">
        <v>625</v>
      </c>
      <c r="I420" s="3" t="s">
        <v>1037</v>
      </c>
      <c r="J420" s="7" t="s">
        <v>105</v>
      </c>
      <c r="K420" s="3" t="s">
        <v>235</v>
      </c>
      <c r="L420" s="3">
        <v>998631</v>
      </c>
      <c r="M420" s="3" t="s">
        <v>33</v>
      </c>
      <c r="N420" s="3">
        <v>1</v>
      </c>
      <c r="O420" s="3" t="s">
        <v>34</v>
      </c>
      <c r="P420" s="10">
        <v>-7041229.9000000004</v>
      </c>
      <c r="Q420" s="5">
        <v>-1267421.382</v>
      </c>
      <c r="V420" s="5">
        <v>16328363</v>
      </c>
    </row>
    <row r="421" spans="1:22">
      <c r="A421" s="12"/>
      <c r="B421" s="1" t="s">
        <v>1090</v>
      </c>
      <c r="C421" s="3">
        <v>2203</v>
      </c>
      <c r="D421" s="3" t="s">
        <v>1021</v>
      </c>
      <c r="E421" s="1">
        <v>1.1000000000000001</v>
      </c>
      <c r="G421" s="3" t="s">
        <v>614</v>
      </c>
      <c r="I421" s="3" t="s">
        <v>1038</v>
      </c>
      <c r="J421" s="7" t="s">
        <v>105</v>
      </c>
      <c r="K421" s="3" t="s">
        <v>235</v>
      </c>
      <c r="L421" s="3">
        <v>998631</v>
      </c>
      <c r="M421" s="3" t="s">
        <v>33</v>
      </c>
      <c r="N421" s="3">
        <v>1</v>
      </c>
      <c r="O421" s="3" t="s">
        <v>34</v>
      </c>
      <c r="P421" s="10">
        <v>3965</v>
      </c>
      <c r="V421" s="5">
        <v>696590</v>
      </c>
    </row>
    <row r="422" spans="1:22">
      <c r="A422" s="12"/>
      <c r="B422" s="1" t="s">
        <v>1090</v>
      </c>
      <c r="C422" s="3">
        <v>2203</v>
      </c>
      <c r="D422" s="3" t="s">
        <v>1021</v>
      </c>
      <c r="E422" s="1">
        <v>1.1000000000000001</v>
      </c>
      <c r="G422" s="3" t="s">
        <v>616</v>
      </c>
      <c r="I422" s="3" t="s">
        <v>1039</v>
      </c>
      <c r="J422" s="7" t="s">
        <v>105</v>
      </c>
      <c r="K422" s="3" t="s">
        <v>235</v>
      </c>
      <c r="L422" s="3">
        <v>998631</v>
      </c>
      <c r="M422" s="3" t="s">
        <v>33</v>
      </c>
      <c r="N422" s="3">
        <v>1</v>
      </c>
      <c r="O422" s="3" t="s">
        <v>34</v>
      </c>
      <c r="P422" s="10">
        <v>636913.32999999996</v>
      </c>
      <c r="V422" s="5">
        <v>20499171</v>
      </c>
    </row>
    <row r="423" spans="1:22">
      <c r="A423" s="12"/>
      <c r="B423" s="1" t="s">
        <v>1090</v>
      </c>
      <c r="C423" s="3">
        <v>2227</v>
      </c>
      <c r="D423" s="3" t="s">
        <v>1021</v>
      </c>
      <c r="E423" s="1">
        <v>1.1000000000000001</v>
      </c>
      <c r="G423" s="3" t="s">
        <v>618</v>
      </c>
      <c r="I423" s="3" t="s">
        <v>1040</v>
      </c>
      <c r="J423" s="7" t="s">
        <v>105</v>
      </c>
      <c r="K423" s="3" t="s">
        <v>235</v>
      </c>
      <c r="L423" s="3">
        <v>998631</v>
      </c>
      <c r="M423" s="3" t="s">
        <v>33</v>
      </c>
      <c r="N423" s="3">
        <v>1</v>
      </c>
      <c r="O423" s="3" t="s">
        <v>34</v>
      </c>
      <c r="P423" s="10">
        <v>3965</v>
      </c>
      <c r="V423" s="5">
        <v>5397214</v>
      </c>
    </row>
    <row r="424" spans="1:22">
      <c r="A424" s="12"/>
      <c r="B424" s="1" t="s">
        <v>1090</v>
      </c>
      <c r="C424" s="3">
        <v>2238</v>
      </c>
      <c r="D424" s="3" t="s">
        <v>1021</v>
      </c>
      <c r="E424" s="1">
        <v>1.1000000000000001</v>
      </c>
      <c r="G424" s="3" t="s">
        <v>620</v>
      </c>
      <c r="I424" s="3" t="s">
        <v>1041</v>
      </c>
      <c r="J424" s="7" t="s">
        <v>105</v>
      </c>
      <c r="K424" s="3" t="s">
        <v>235</v>
      </c>
      <c r="L424" s="3">
        <v>998631</v>
      </c>
      <c r="M424" s="3" t="s">
        <v>33</v>
      </c>
      <c r="N424" s="3">
        <v>1</v>
      </c>
      <c r="O424" s="3" t="s">
        <v>34</v>
      </c>
      <c r="P424" s="10">
        <v>351142.36</v>
      </c>
      <c r="V424" s="5">
        <v>11538211</v>
      </c>
    </row>
    <row r="425" spans="1:22">
      <c r="A425" s="12"/>
      <c r="B425" s="1" t="s">
        <v>1090</v>
      </c>
      <c r="C425" s="3">
        <v>2203</v>
      </c>
      <c r="D425" s="3" t="s">
        <v>1021</v>
      </c>
      <c r="E425" s="1">
        <v>1.1000000000000001</v>
      </c>
      <c r="G425" s="3" t="s">
        <v>614</v>
      </c>
      <c r="I425" s="3" t="s">
        <v>1042</v>
      </c>
      <c r="J425" s="7" t="s">
        <v>105</v>
      </c>
      <c r="K425" s="3" t="s">
        <v>235</v>
      </c>
      <c r="L425" s="3">
        <v>998631</v>
      </c>
      <c r="M425" s="3" t="s">
        <v>33</v>
      </c>
      <c r="N425" s="3">
        <v>1</v>
      </c>
      <c r="O425" s="3" t="s">
        <v>34</v>
      </c>
      <c r="P425" s="10">
        <v>3965</v>
      </c>
      <c r="V425" s="5">
        <v>402153</v>
      </c>
    </row>
    <row r="426" spans="1:22">
      <c r="A426" s="12"/>
      <c r="B426" s="1" t="s">
        <v>1090</v>
      </c>
      <c r="C426" s="3">
        <v>2208</v>
      </c>
      <c r="D426" s="3" t="s">
        <v>1021</v>
      </c>
      <c r="E426" s="1">
        <v>1.1000000000000001</v>
      </c>
      <c r="G426" s="3" t="s">
        <v>623</v>
      </c>
      <c r="I426" s="3" t="s">
        <v>1043</v>
      </c>
      <c r="J426" s="7" t="s">
        <v>105</v>
      </c>
      <c r="K426" s="3" t="s">
        <v>235</v>
      </c>
      <c r="L426" s="3">
        <v>998631</v>
      </c>
      <c r="M426" s="3" t="s">
        <v>33</v>
      </c>
      <c r="N426" s="3">
        <v>1</v>
      </c>
      <c r="O426" s="3" t="s">
        <v>34</v>
      </c>
      <c r="P426" s="10">
        <v>834068.4</v>
      </c>
      <c r="V426" s="5">
        <v>2477540</v>
      </c>
    </row>
    <row r="427" spans="1:22">
      <c r="A427" s="12"/>
      <c r="B427" s="1" t="s">
        <v>1090</v>
      </c>
      <c r="C427" s="3">
        <v>2238</v>
      </c>
      <c r="D427" s="3" t="s">
        <v>1021</v>
      </c>
      <c r="E427" s="1">
        <v>1.1000000000000001</v>
      </c>
      <c r="G427" s="3" t="s">
        <v>625</v>
      </c>
      <c r="I427" s="3" t="s">
        <v>1044</v>
      </c>
      <c r="J427" s="7" t="s">
        <v>105</v>
      </c>
      <c r="K427" s="3" t="s">
        <v>235</v>
      </c>
      <c r="L427" s="3">
        <v>998631</v>
      </c>
      <c r="M427" s="3" t="s">
        <v>33</v>
      </c>
      <c r="N427" s="3">
        <v>1</v>
      </c>
      <c r="O427" s="3" t="s">
        <v>34</v>
      </c>
      <c r="P427" s="10">
        <v>3043392.85</v>
      </c>
      <c r="V427" s="5">
        <v>7926628</v>
      </c>
    </row>
    <row r="428" spans="1:22">
      <c r="A428" s="12"/>
      <c r="B428" s="1" t="s">
        <v>1090</v>
      </c>
      <c r="C428" s="3">
        <v>2203</v>
      </c>
      <c r="D428" s="3" t="s">
        <v>1021</v>
      </c>
      <c r="E428" s="1">
        <v>1.1000000000000001</v>
      </c>
      <c r="G428" s="3" t="s">
        <v>627</v>
      </c>
      <c r="I428" s="3" t="s">
        <v>1045</v>
      </c>
      <c r="J428" s="7" t="s">
        <v>105</v>
      </c>
      <c r="K428" s="3" t="s">
        <v>235</v>
      </c>
      <c r="L428" s="3">
        <v>998631</v>
      </c>
      <c r="M428" s="3" t="s">
        <v>33</v>
      </c>
      <c r="N428" s="3">
        <v>1</v>
      </c>
      <c r="O428" s="3" t="s">
        <v>34</v>
      </c>
      <c r="P428" s="10">
        <v>3965</v>
      </c>
      <c r="V428" s="5">
        <v>1071027</v>
      </c>
    </row>
    <row r="429" spans="1:22">
      <c r="A429" s="12"/>
      <c r="B429" s="1" t="s">
        <v>1090</v>
      </c>
      <c r="C429" s="3">
        <v>2203</v>
      </c>
      <c r="D429" s="3" t="s">
        <v>1021</v>
      </c>
      <c r="E429" s="1">
        <v>1.1000000000000001</v>
      </c>
      <c r="G429" s="3" t="s">
        <v>629</v>
      </c>
      <c r="I429" s="3" t="s">
        <v>1046</v>
      </c>
      <c r="J429" s="7" t="s">
        <v>105</v>
      </c>
      <c r="K429" s="3" t="s">
        <v>235</v>
      </c>
      <c r="L429" s="3">
        <v>998631</v>
      </c>
      <c r="M429" s="3" t="s">
        <v>33</v>
      </c>
      <c r="N429" s="3">
        <v>1</v>
      </c>
      <c r="O429" s="3" t="s">
        <v>34</v>
      </c>
      <c r="P429" s="10">
        <v>300715.71000000002</v>
      </c>
      <c r="V429" s="5">
        <v>2048932</v>
      </c>
    </row>
    <row r="430" spans="1:22">
      <c r="A430" s="12"/>
      <c r="B430" s="1" t="s">
        <v>1090</v>
      </c>
      <c r="C430" s="3">
        <v>2203</v>
      </c>
      <c r="D430" s="3" t="s">
        <v>1021</v>
      </c>
      <c r="E430" s="1">
        <v>1.1000000000000001</v>
      </c>
      <c r="G430" s="3" t="s">
        <v>631</v>
      </c>
      <c r="I430" s="3" t="s">
        <v>1047</v>
      </c>
      <c r="J430" s="7" t="s">
        <v>105</v>
      </c>
      <c r="K430" s="3" t="s">
        <v>235</v>
      </c>
      <c r="L430" s="3">
        <v>998631</v>
      </c>
      <c r="M430" s="3" t="s">
        <v>33</v>
      </c>
      <c r="N430" s="3">
        <v>1</v>
      </c>
      <c r="O430" s="3" t="s">
        <v>34</v>
      </c>
      <c r="P430" s="10">
        <v>51780.28</v>
      </c>
      <c r="V430" s="5">
        <v>732594</v>
      </c>
    </row>
    <row r="431" spans="1:22">
      <c r="A431" s="12"/>
      <c r="B431" s="1" t="s">
        <v>1090</v>
      </c>
      <c r="C431" s="3">
        <v>2203</v>
      </c>
      <c r="D431" s="3" t="s">
        <v>1021</v>
      </c>
      <c r="E431" s="1">
        <v>1.1000000000000001</v>
      </c>
      <c r="G431" s="3" t="s">
        <v>633</v>
      </c>
      <c r="I431" s="3" t="s">
        <v>1048</v>
      </c>
      <c r="J431" s="7" t="s">
        <v>105</v>
      </c>
      <c r="K431" s="3" t="s">
        <v>235</v>
      </c>
      <c r="L431" s="3">
        <v>998631</v>
      </c>
      <c r="M431" s="3" t="s">
        <v>33</v>
      </c>
      <c r="N431" s="3">
        <v>1</v>
      </c>
      <c r="O431" s="3" t="s">
        <v>34</v>
      </c>
      <c r="P431" s="10">
        <v>981361.25</v>
      </c>
      <c r="V431" s="5">
        <v>2311912</v>
      </c>
    </row>
    <row r="432" spans="1:22">
      <c r="A432" s="12"/>
      <c r="B432" s="1" t="s">
        <v>1090</v>
      </c>
      <c r="C432" s="3">
        <v>2203</v>
      </c>
      <c r="D432" s="3" t="s">
        <v>1021</v>
      </c>
      <c r="E432" s="1">
        <v>1.1000000000000001</v>
      </c>
      <c r="G432" s="3" t="s">
        <v>635</v>
      </c>
      <c r="I432" s="3" t="s">
        <v>1049</v>
      </c>
      <c r="J432" s="7" t="s">
        <v>105</v>
      </c>
      <c r="K432" s="3" t="s">
        <v>235</v>
      </c>
      <c r="L432" s="3">
        <v>998631</v>
      </c>
      <c r="M432" s="3" t="s">
        <v>33</v>
      </c>
      <c r="N432" s="3">
        <v>1</v>
      </c>
      <c r="O432" s="3" t="s">
        <v>34</v>
      </c>
      <c r="P432" s="10">
        <v>3965</v>
      </c>
      <c r="V432" s="5">
        <v>2576337</v>
      </c>
    </row>
    <row r="433" spans="1:22">
      <c r="A433" s="12"/>
      <c r="B433" s="1" t="s">
        <v>1090</v>
      </c>
      <c r="C433" s="3">
        <v>2203</v>
      </c>
      <c r="D433" s="3" t="s">
        <v>1021</v>
      </c>
      <c r="E433" s="1">
        <v>1.1000000000000001</v>
      </c>
      <c r="G433" s="3" t="s">
        <v>627</v>
      </c>
      <c r="I433" s="3" t="s">
        <v>1050</v>
      </c>
      <c r="J433" s="7" t="s">
        <v>105</v>
      </c>
      <c r="K433" s="3" t="s">
        <v>235</v>
      </c>
      <c r="L433" s="3">
        <v>998631</v>
      </c>
      <c r="M433" s="3" t="s">
        <v>33</v>
      </c>
      <c r="N433" s="3">
        <v>1</v>
      </c>
      <c r="O433" s="3" t="s">
        <v>34</v>
      </c>
      <c r="P433" s="10">
        <v>3965</v>
      </c>
      <c r="V433" s="5">
        <v>282947</v>
      </c>
    </row>
    <row r="434" spans="1:22">
      <c r="A434" s="12"/>
      <c r="B434" s="1" t="s">
        <v>1090</v>
      </c>
      <c r="C434" s="3">
        <v>2206</v>
      </c>
      <c r="D434" s="3" t="s">
        <v>1021</v>
      </c>
      <c r="E434" s="1">
        <v>1.1000000000000001</v>
      </c>
      <c r="G434" s="3" t="s">
        <v>640</v>
      </c>
      <c r="I434" s="3" t="s">
        <v>1051</v>
      </c>
      <c r="J434" s="7" t="s">
        <v>105</v>
      </c>
      <c r="K434" s="3" t="s">
        <v>235</v>
      </c>
      <c r="L434" s="3">
        <v>998631</v>
      </c>
      <c r="M434" s="3" t="s">
        <v>33</v>
      </c>
      <c r="N434" s="3">
        <v>1</v>
      </c>
      <c r="O434" s="3" t="s">
        <v>34</v>
      </c>
      <c r="P434" s="10">
        <v>3965</v>
      </c>
      <c r="V434" s="5">
        <v>7387144</v>
      </c>
    </row>
    <row r="435" spans="1:22">
      <c r="A435" s="12"/>
      <c r="B435" s="1" t="s">
        <v>1090</v>
      </c>
      <c r="C435" s="3">
        <v>2242</v>
      </c>
      <c r="D435" s="3" t="s">
        <v>1021</v>
      </c>
      <c r="E435" s="1">
        <v>1.1000000000000001</v>
      </c>
      <c r="G435" s="3" t="s">
        <v>625</v>
      </c>
      <c r="I435" s="3" t="s">
        <v>1052</v>
      </c>
      <c r="J435" s="7" t="s">
        <v>105</v>
      </c>
      <c r="K435" s="3" t="s">
        <v>235</v>
      </c>
      <c r="L435" s="3">
        <v>998631</v>
      </c>
      <c r="M435" s="3" t="s">
        <v>33</v>
      </c>
      <c r="N435" s="3">
        <v>1</v>
      </c>
      <c r="O435" s="3" t="s">
        <v>34</v>
      </c>
      <c r="P435" s="10">
        <v>1297649.53</v>
      </c>
      <c r="V435" s="5">
        <v>7074722</v>
      </c>
    </row>
    <row r="436" spans="1:22">
      <c r="A436" s="12"/>
      <c r="B436" s="1" t="s">
        <v>1090</v>
      </c>
      <c r="C436" s="3">
        <v>2241</v>
      </c>
      <c r="D436" s="3" t="s">
        <v>1021</v>
      </c>
      <c r="E436" s="1">
        <v>1.1000000000000001</v>
      </c>
      <c r="G436" s="3" t="s">
        <v>625</v>
      </c>
      <c r="I436" s="3" t="s">
        <v>1053</v>
      </c>
      <c r="J436" s="7" t="s">
        <v>105</v>
      </c>
      <c r="K436" s="3" t="s">
        <v>235</v>
      </c>
      <c r="L436" s="3">
        <v>998631</v>
      </c>
      <c r="M436" s="3" t="s">
        <v>33</v>
      </c>
      <c r="N436" s="3">
        <v>1</v>
      </c>
      <c r="O436" s="3" t="s">
        <v>34</v>
      </c>
      <c r="P436" s="10">
        <v>7041229.9000000004</v>
      </c>
      <c r="V436" s="5">
        <v>16328363</v>
      </c>
    </row>
    <row r="437" spans="1:22">
      <c r="A437" s="12"/>
      <c r="B437" s="1" t="s">
        <v>1090</v>
      </c>
      <c r="C437" s="3">
        <v>2206</v>
      </c>
      <c r="D437" s="3" t="s">
        <v>1021</v>
      </c>
      <c r="E437" s="1">
        <v>1.1000000000000001</v>
      </c>
      <c r="G437" s="3" t="s">
        <v>638</v>
      </c>
      <c r="I437" s="3" t="s">
        <v>637</v>
      </c>
      <c r="J437" s="7" t="s">
        <v>105</v>
      </c>
      <c r="K437" s="3" t="s">
        <v>235</v>
      </c>
      <c r="L437" s="3">
        <v>998631</v>
      </c>
      <c r="M437" s="3" t="s">
        <v>33</v>
      </c>
      <c r="N437" s="3">
        <v>1</v>
      </c>
      <c r="O437" s="3" t="s">
        <v>34</v>
      </c>
      <c r="P437" s="5">
        <v>2425779.0099999998</v>
      </c>
      <c r="V437" s="5">
        <v>4409788</v>
      </c>
    </row>
    <row r="438" spans="1:22">
      <c r="A438" s="12"/>
      <c r="B438" s="1" t="s">
        <v>1090</v>
      </c>
      <c r="C438" s="3">
        <v>2210</v>
      </c>
      <c r="D438" s="3" t="s">
        <v>1021</v>
      </c>
      <c r="E438" s="1">
        <v>1.1000000000000001</v>
      </c>
      <c r="G438" s="3" t="s">
        <v>642</v>
      </c>
      <c r="I438" s="3" t="s">
        <v>641</v>
      </c>
      <c r="J438" s="7" t="s">
        <v>105</v>
      </c>
      <c r="K438" s="3" t="s">
        <v>235</v>
      </c>
      <c r="L438" s="3">
        <v>998631</v>
      </c>
      <c r="M438" s="3" t="s">
        <v>33</v>
      </c>
      <c r="N438" s="3">
        <v>1</v>
      </c>
      <c r="O438" s="3" t="s">
        <v>34</v>
      </c>
      <c r="P438" s="5">
        <v>296321.84999999998</v>
      </c>
      <c r="V438" s="5">
        <v>1559598</v>
      </c>
    </row>
    <row r="439" spans="1:22">
      <c r="A439" s="12"/>
      <c r="B439" s="1" t="s">
        <v>1090</v>
      </c>
      <c r="C439" s="3">
        <v>2208</v>
      </c>
      <c r="D439" s="3" t="s">
        <v>1021</v>
      </c>
      <c r="E439" s="1">
        <v>1.1000000000000001</v>
      </c>
      <c r="G439" s="3" t="s">
        <v>644</v>
      </c>
      <c r="I439" s="3" t="s">
        <v>643</v>
      </c>
      <c r="J439" s="7" t="s">
        <v>105</v>
      </c>
      <c r="K439" s="3" t="s">
        <v>235</v>
      </c>
      <c r="L439" s="3">
        <v>998631</v>
      </c>
      <c r="M439" s="3" t="s">
        <v>33</v>
      </c>
      <c r="N439" s="3">
        <v>1</v>
      </c>
      <c r="O439" s="3" t="s">
        <v>34</v>
      </c>
      <c r="P439" s="5">
        <v>3965</v>
      </c>
      <c r="V439" s="5">
        <v>14104140</v>
      </c>
    </row>
    <row r="440" spans="1:22">
      <c r="A440" s="12"/>
      <c r="B440" s="1" t="s">
        <v>1090</v>
      </c>
      <c r="C440" s="3">
        <v>2215</v>
      </c>
      <c r="D440" s="3" t="s">
        <v>1021</v>
      </c>
      <c r="E440" s="1">
        <v>1.1000000000000001</v>
      </c>
      <c r="G440" s="3" t="s">
        <v>646</v>
      </c>
      <c r="I440" s="3" t="s">
        <v>645</v>
      </c>
      <c r="J440" s="7" t="s">
        <v>105</v>
      </c>
      <c r="K440" s="3" t="s">
        <v>235</v>
      </c>
      <c r="L440" s="3">
        <v>998631</v>
      </c>
      <c r="M440" s="3" t="s">
        <v>33</v>
      </c>
      <c r="N440" s="3">
        <v>1</v>
      </c>
      <c r="O440" s="3" t="s">
        <v>34</v>
      </c>
      <c r="P440" s="5">
        <v>738677.93</v>
      </c>
      <c r="V440" s="5">
        <v>8377531</v>
      </c>
    </row>
    <row r="441" spans="1:22">
      <c r="A441" s="12"/>
      <c r="B441" s="1" t="s">
        <v>1090</v>
      </c>
      <c r="C441" s="3">
        <v>2219</v>
      </c>
      <c r="D441" s="3" t="s">
        <v>1021</v>
      </c>
      <c r="E441" s="1">
        <v>1.1000000000000001</v>
      </c>
      <c r="G441" s="3" t="s">
        <v>648</v>
      </c>
      <c r="I441" s="3" t="s">
        <v>647</v>
      </c>
      <c r="J441" s="7" t="s">
        <v>105</v>
      </c>
      <c r="K441" s="3" t="s">
        <v>235</v>
      </c>
      <c r="L441" s="3">
        <v>998631</v>
      </c>
      <c r="M441" s="3" t="s">
        <v>33</v>
      </c>
      <c r="N441" s="3">
        <v>1</v>
      </c>
      <c r="O441" s="3" t="s">
        <v>34</v>
      </c>
      <c r="P441" s="5">
        <v>3965</v>
      </c>
      <c r="V441" s="5">
        <v>416016</v>
      </c>
    </row>
    <row r="442" spans="1:22">
      <c r="A442" s="12"/>
      <c r="B442" s="1" t="s">
        <v>1090</v>
      </c>
      <c r="C442" s="3">
        <v>2239</v>
      </c>
      <c r="D442" s="3" t="s">
        <v>1021</v>
      </c>
      <c r="E442" s="1">
        <v>1.1000000000000001</v>
      </c>
      <c r="G442" s="3" t="s">
        <v>652</v>
      </c>
      <c r="I442" s="3" t="s">
        <v>651</v>
      </c>
      <c r="J442" s="7" t="s">
        <v>105</v>
      </c>
      <c r="K442" s="3" t="s">
        <v>235</v>
      </c>
      <c r="L442" s="3">
        <v>998631</v>
      </c>
      <c r="M442" s="3" t="s">
        <v>33</v>
      </c>
      <c r="N442" s="3">
        <v>1</v>
      </c>
      <c r="O442" s="3" t="s">
        <v>34</v>
      </c>
      <c r="P442" s="5">
        <v>3965</v>
      </c>
      <c r="V442" s="5">
        <v>1205902</v>
      </c>
    </row>
    <row r="443" spans="1:22">
      <c r="A443" s="12"/>
      <c r="B443" s="1" t="s">
        <v>1090</v>
      </c>
      <c r="C443" s="3">
        <v>2203</v>
      </c>
      <c r="D443" s="3" t="s">
        <v>1021</v>
      </c>
      <c r="E443" s="1">
        <v>1.1000000000000001</v>
      </c>
      <c r="G443" s="3" t="s">
        <v>654</v>
      </c>
      <c r="I443" s="3" t="s">
        <v>653</v>
      </c>
      <c r="J443" s="7" t="s">
        <v>105</v>
      </c>
      <c r="K443" s="3" t="s">
        <v>235</v>
      </c>
      <c r="L443" s="3">
        <v>998631</v>
      </c>
      <c r="M443" s="3" t="s">
        <v>33</v>
      </c>
      <c r="N443" s="3">
        <v>1</v>
      </c>
      <c r="O443" s="3" t="s">
        <v>34</v>
      </c>
      <c r="P443" s="5">
        <v>3965</v>
      </c>
      <c r="V443" s="5">
        <v>1442665</v>
      </c>
    </row>
    <row r="444" spans="1:22">
      <c r="A444" s="12"/>
      <c r="B444" s="1" t="s">
        <v>1090</v>
      </c>
      <c r="C444" s="3">
        <v>2203</v>
      </c>
      <c r="D444" s="3" t="s">
        <v>1021</v>
      </c>
      <c r="E444" s="1">
        <v>1.1000000000000001</v>
      </c>
      <c r="G444" s="3" t="s">
        <v>656</v>
      </c>
      <c r="I444" s="3" t="s">
        <v>655</v>
      </c>
      <c r="J444" s="7" t="s">
        <v>105</v>
      </c>
      <c r="K444" s="3" t="s">
        <v>235</v>
      </c>
      <c r="L444" s="3">
        <v>998631</v>
      </c>
      <c r="M444" s="3" t="s">
        <v>33</v>
      </c>
      <c r="N444" s="3">
        <v>1</v>
      </c>
      <c r="O444" s="3" t="s">
        <v>34</v>
      </c>
      <c r="P444" s="5">
        <v>3965</v>
      </c>
      <c r="V444" s="5">
        <v>187958</v>
      </c>
    </row>
    <row r="445" spans="1:22">
      <c r="A445" s="12"/>
      <c r="B445" s="1" t="s">
        <v>1090</v>
      </c>
      <c r="C445" s="3">
        <v>2203</v>
      </c>
      <c r="D445" s="3" t="s">
        <v>1021</v>
      </c>
      <c r="E445" s="1">
        <v>1.1000000000000001</v>
      </c>
      <c r="G445" s="3" t="s">
        <v>658</v>
      </c>
      <c r="I445" s="3" t="s">
        <v>657</v>
      </c>
      <c r="J445" s="7" t="s">
        <v>105</v>
      </c>
      <c r="K445" s="3" t="s">
        <v>235</v>
      </c>
      <c r="L445" s="3">
        <v>998631</v>
      </c>
      <c r="M445" s="3" t="s">
        <v>33</v>
      </c>
      <c r="N445" s="3">
        <v>1</v>
      </c>
      <c r="O445" s="3" t="s">
        <v>34</v>
      </c>
      <c r="P445" s="5">
        <v>3965</v>
      </c>
      <c r="V445" s="5">
        <v>188276</v>
      </c>
    </row>
    <row r="446" spans="1:22">
      <c r="A446" s="12"/>
      <c r="B446" s="1" t="s">
        <v>1090</v>
      </c>
      <c r="C446" s="3">
        <v>2203</v>
      </c>
      <c r="D446" s="3" t="s">
        <v>1021</v>
      </c>
      <c r="E446" s="1">
        <v>1.1000000000000001</v>
      </c>
      <c r="G446" s="3" t="s">
        <v>656</v>
      </c>
      <c r="I446" s="3" t="s">
        <v>659</v>
      </c>
      <c r="J446" s="7" t="s">
        <v>105</v>
      </c>
      <c r="K446" s="3" t="s">
        <v>235</v>
      </c>
      <c r="L446" s="3">
        <v>998631</v>
      </c>
      <c r="M446" s="3" t="s">
        <v>33</v>
      </c>
      <c r="N446" s="3">
        <v>1</v>
      </c>
      <c r="O446" s="3" t="s">
        <v>34</v>
      </c>
      <c r="P446" s="5">
        <v>3965</v>
      </c>
      <c r="V446" s="5">
        <v>1056639</v>
      </c>
    </row>
    <row r="447" spans="1:22">
      <c r="A447" s="12"/>
      <c r="B447" s="1" t="s">
        <v>1090</v>
      </c>
      <c r="C447" s="3">
        <v>2203</v>
      </c>
      <c r="D447" s="3" t="s">
        <v>1021</v>
      </c>
      <c r="E447" s="1">
        <v>1.1000000000000001</v>
      </c>
      <c r="G447" s="3" t="s">
        <v>661</v>
      </c>
      <c r="I447" s="3" t="s">
        <v>660</v>
      </c>
      <c r="J447" s="7" t="s">
        <v>105</v>
      </c>
      <c r="K447" s="3" t="s">
        <v>235</v>
      </c>
      <c r="L447" s="3">
        <v>998631</v>
      </c>
      <c r="M447" s="3" t="s">
        <v>33</v>
      </c>
      <c r="N447" s="3">
        <v>1</v>
      </c>
      <c r="O447" s="3" t="s">
        <v>34</v>
      </c>
      <c r="P447" s="5">
        <v>3965</v>
      </c>
      <c r="V447" s="5">
        <v>422059</v>
      </c>
    </row>
    <row r="448" spans="1:22">
      <c r="A448" s="12"/>
      <c r="B448" s="1" t="s">
        <v>1090</v>
      </c>
      <c r="C448" s="3">
        <v>2203</v>
      </c>
      <c r="D448" s="3" t="s">
        <v>1021</v>
      </c>
      <c r="E448" s="1">
        <v>1.1000000000000001</v>
      </c>
      <c r="G448" s="3" t="s">
        <v>663</v>
      </c>
      <c r="I448" s="3" t="s">
        <v>662</v>
      </c>
      <c r="J448" s="7" t="s">
        <v>105</v>
      </c>
      <c r="K448" s="3" t="s">
        <v>235</v>
      </c>
      <c r="L448" s="3">
        <v>998631</v>
      </c>
      <c r="M448" s="3" t="s">
        <v>33</v>
      </c>
      <c r="N448" s="3">
        <v>1</v>
      </c>
      <c r="O448" s="3" t="s">
        <v>34</v>
      </c>
      <c r="P448" s="5">
        <v>3965</v>
      </c>
      <c r="V448" s="5">
        <v>5892916</v>
      </c>
    </row>
    <row r="449" spans="1:22">
      <c r="A449" s="12"/>
      <c r="B449" s="1" t="s">
        <v>1090</v>
      </c>
      <c r="C449" s="3">
        <v>2203</v>
      </c>
      <c r="D449" s="3" t="s">
        <v>1021</v>
      </c>
      <c r="E449" s="1">
        <v>1.1000000000000001</v>
      </c>
      <c r="G449" s="3" t="s">
        <v>656</v>
      </c>
      <c r="I449" s="3" t="s">
        <v>664</v>
      </c>
      <c r="J449" s="7" t="s">
        <v>105</v>
      </c>
      <c r="K449" s="3" t="s">
        <v>235</v>
      </c>
      <c r="L449" s="3">
        <v>998631</v>
      </c>
      <c r="M449" s="3" t="s">
        <v>33</v>
      </c>
      <c r="N449" s="3">
        <v>1</v>
      </c>
      <c r="O449" s="3" t="s">
        <v>34</v>
      </c>
      <c r="P449" s="5">
        <v>3965</v>
      </c>
      <c r="V449" s="5">
        <v>924296</v>
      </c>
    </row>
    <row r="450" spans="1:22">
      <c r="A450" s="12"/>
      <c r="B450" s="1" t="s">
        <v>1090</v>
      </c>
      <c r="C450" s="3">
        <v>2203</v>
      </c>
      <c r="D450" s="3" t="s">
        <v>1021</v>
      </c>
      <c r="E450" s="1">
        <v>1.1000000000000001</v>
      </c>
      <c r="G450" s="3" t="s">
        <v>666</v>
      </c>
      <c r="I450" s="3" t="s">
        <v>665</v>
      </c>
      <c r="J450" s="7" t="s">
        <v>105</v>
      </c>
      <c r="K450" s="3" t="s">
        <v>235</v>
      </c>
      <c r="L450" s="3">
        <v>998631</v>
      </c>
      <c r="M450" s="3" t="s">
        <v>33</v>
      </c>
      <c r="N450" s="3">
        <v>1</v>
      </c>
      <c r="O450" s="3" t="s">
        <v>34</v>
      </c>
      <c r="P450" s="5">
        <v>585507.23</v>
      </c>
      <c r="V450" s="5">
        <v>2034298</v>
      </c>
    </row>
    <row r="451" spans="1:22">
      <c r="A451" s="12"/>
      <c r="B451" s="1" t="s">
        <v>1090</v>
      </c>
      <c r="C451" s="3">
        <v>2203</v>
      </c>
      <c r="D451" s="3" t="s">
        <v>1021</v>
      </c>
      <c r="E451" s="1">
        <v>1.1000000000000001</v>
      </c>
      <c r="G451" s="3" t="s">
        <v>656</v>
      </c>
      <c r="I451" s="3" t="s">
        <v>667</v>
      </c>
      <c r="J451" s="7" t="s">
        <v>105</v>
      </c>
      <c r="K451" s="3" t="s">
        <v>235</v>
      </c>
      <c r="L451" s="3">
        <v>998631</v>
      </c>
      <c r="M451" s="3" t="s">
        <v>33</v>
      </c>
      <c r="N451" s="3">
        <v>1</v>
      </c>
      <c r="O451" s="3" t="s">
        <v>34</v>
      </c>
      <c r="P451" s="5">
        <v>3965</v>
      </c>
      <c r="V451" s="5">
        <v>1009571</v>
      </c>
    </row>
    <row r="452" spans="1:22">
      <c r="A452" s="12"/>
      <c r="B452" s="1" t="s">
        <v>1090</v>
      </c>
      <c r="C452" s="3">
        <v>2203</v>
      </c>
      <c r="D452" s="3" t="s">
        <v>1021</v>
      </c>
      <c r="E452" s="1">
        <v>1.1000000000000001</v>
      </c>
      <c r="G452" s="3" t="s">
        <v>669</v>
      </c>
      <c r="I452" s="3" t="s">
        <v>668</v>
      </c>
      <c r="J452" s="7" t="s">
        <v>105</v>
      </c>
      <c r="K452" s="3" t="s">
        <v>235</v>
      </c>
      <c r="L452" s="3">
        <v>998631</v>
      </c>
      <c r="M452" s="3" t="s">
        <v>33</v>
      </c>
      <c r="N452" s="3">
        <v>1</v>
      </c>
      <c r="O452" s="3" t="s">
        <v>34</v>
      </c>
      <c r="P452" s="5">
        <v>3040536.86</v>
      </c>
      <c r="V452" s="5">
        <v>21758862</v>
      </c>
    </row>
    <row r="453" spans="1:22">
      <c r="A453" s="12"/>
      <c r="B453" s="1" t="s">
        <v>1090</v>
      </c>
      <c r="C453" s="3">
        <v>2203</v>
      </c>
      <c r="D453" s="3" t="s">
        <v>1021</v>
      </c>
      <c r="E453" s="1">
        <v>1.1000000000000001</v>
      </c>
      <c r="G453" s="3" t="s">
        <v>671</v>
      </c>
      <c r="I453" s="3" t="s">
        <v>670</v>
      </c>
      <c r="J453" s="7" t="s">
        <v>105</v>
      </c>
      <c r="K453" s="3" t="s">
        <v>235</v>
      </c>
      <c r="L453" s="3">
        <v>998631</v>
      </c>
      <c r="M453" s="3" t="s">
        <v>33</v>
      </c>
      <c r="N453" s="3">
        <v>1</v>
      </c>
      <c r="O453" s="3" t="s">
        <v>34</v>
      </c>
      <c r="P453" s="5">
        <v>1952867.92</v>
      </c>
      <c r="V453" s="5">
        <v>8941267</v>
      </c>
    </row>
    <row r="454" spans="1:22">
      <c r="A454" s="12"/>
      <c r="B454" s="1" t="s">
        <v>1090</v>
      </c>
      <c r="C454" s="3">
        <v>2202</v>
      </c>
      <c r="D454" s="3" t="s">
        <v>1021</v>
      </c>
      <c r="E454" s="1">
        <v>1.1000000000000001</v>
      </c>
      <c r="G454" s="3" t="s">
        <v>673</v>
      </c>
      <c r="I454" s="3" t="s">
        <v>672</v>
      </c>
      <c r="J454" s="7" t="s">
        <v>105</v>
      </c>
      <c r="K454" s="3" t="s">
        <v>235</v>
      </c>
      <c r="L454" s="3">
        <v>998631</v>
      </c>
      <c r="M454" s="3" t="s">
        <v>33</v>
      </c>
      <c r="N454" s="3">
        <v>1</v>
      </c>
      <c r="O454" s="3" t="s">
        <v>34</v>
      </c>
      <c r="P454" s="5">
        <v>1005620.03</v>
      </c>
      <c r="V454" s="5">
        <v>27557386</v>
      </c>
    </row>
    <row r="455" spans="1:22">
      <c r="A455" s="12"/>
      <c r="B455" s="1" t="s">
        <v>1090</v>
      </c>
      <c r="C455" s="3">
        <v>2202</v>
      </c>
      <c r="D455" s="3" t="s">
        <v>1021</v>
      </c>
      <c r="E455" s="1">
        <v>1.1000000000000001</v>
      </c>
      <c r="G455" s="3" t="s">
        <v>675</v>
      </c>
      <c r="I455" s="3" t="s">
        <v>674</v>
      </c>
      <c r="J455" s="7" t="s">
        <v>105</v>
      </c>
      <c r="K455" s="3" t="s">
        <v>235</v>
      </c>
      <c r="L455" s="3">
        <v>998631</v>
      </c>
      <c r="M455" s="3" t="s">
        <v>33</v>
      </c>
      <c r="N455" s="3">
        <v>1</v>
      </c>
      <c r="O455" s="3" t="s">
        <v>34</v>
      </c>
      <c r="P455" s="5">
        <v>1838018.89</v>
      </c>
      <c r="V455" s="5">
        <v>11680096</v>
      </c>
    </row>
    <row r="456" spans="1:22">
      <c r="A456" s="12"/>
      <c r="B456" s="1" t="s">
        <v>1090</v>
      </c>
      <c r="C456" s="3">
        <v>2202</v>
      </c>
      <c r="D456" s="3" t="s">
        <v>1021</v>
      </c>
      <c r="E456" s="1">
        <v>1.1000000000000001</v>
      </c>
      <c r="G456" s="3" t="s">
        <v>678</v>
      </c>
      <c r="I456" s="3" t="s">
        <v>677</v>
      </c>
      <c r="J456" s="7" t="s">
        <v>105</v>
      </c>
      <c r="K456" s="3" t="s">
        <v>235</v>
      </c>
      <c r="L456" s="3">
        <v>998631</v>
      </c>
      <c r="M456" s="3" t="s">
        <v>33</v>
      </c>
      <c r="N456" s="3">
        <v>1</v>
      </c>
      <c r="O456" s="3" t="s">
        <v>34</v>
      </c>
      <c r="P456" s="5">
        <v>3965</v>
      </c>
      <c r="V456" s="5">
        <v>613580</v>
      </c>
    </row>
    <row r="457" spans="1:22">
      <c r="A457" s="12"/>
      <c r="B457" s="1" t="s">
        <v>1090</v>
      </c>
      <c r="C457" s="3">
        <v>2202</v>
      </c>
      <c r="D457" s="3" t="s">
        <v>1021</v>
      </c>
      <c r="E457" s="1">
        <v>1.1000000000000001</v>
      </c>
      <c r="G457" s="3" t="s">
        <v>301</v>
      </c>
      <c r="I457" s="3" t="s">
        <v>679</v>
      </c>
      <c r="J457" s="7" t="s">
        <v>105</v>
      </c>
      <c r="K457" s="3" t="s">
        <v>235</v>
      </c>
      <c r="L457" s="3">
        <v>998631</v>
      </c>
      <c r="M457" s="3" t="s">
        <v>33</v>
      </c>
      <c r="N457" s="3">
        <v>1</v>
      </c>
      <c r="O457" s="3" t="s">
        <v>34</v>
      </c>
      <c r="P457" s="5">
        <v>3965</v>
      </c>
      <c r="V457" s="5">
        <v>3715441</v>
      </c>
    </row>
    <row r="458" spans="1:22">
      <c r="A458" s="12"/>
      <c r="B458" s="1" t="s">
        <v>1090</v>
      </c>
      <c r="C458" s="3">
        <v>2202</v>
      </c>
      <c r="D458" s="3" t="s">
        <v>1021</v>
      </c>
      <c r="E458" s="1">
        <v>1.1000000000000001</v>
      </c>
      <c r="G458" s="3" t="s">
        <v>681</v>
      </c>
      <c r="I458" s="3" t="s">
        <v>680</v>
      </c>
      <c r="J458" s="7" t="s">
        <v>105</v>
      </c>
      <c r="K458" s="3" t="s">
        <v>235</v>
      </c>
      <c r="L458" s="3">
        <v>998631</v>
      </c>
      <c r="M458" s="3" t="s">
        <v>33</v>
      </c>
      <c r="N458" s="3">
        <v>1</v>
      </c>
      <c r="O458" s="3" t="s">
        <v>34</v>
      </c>
      <c r="P458" s="5">
        <v>3965</v>
      </c>
      <c r="V458" s="5">
        <v>25699875</v>
      </c>
    </row>
    <row r="459" spans="1:22">
      <c r="A459" s="12"/>
      <c r="B459" s="1" t="s">
        <v>1090</v>
      </c>
      <c r="C459" s="3">
        <v>2202</v>
      </c>
      <c r="D459" s="3" t="s">
        <v>1021</v>
      </c>
      <c r="E459" s="1">
        <v>1.1000000000000001</v>
      </c>
      <c r="G459" s="3" t="s">
        <v>676</v>
      </c>
      <c r="I459" s="3" t="s">
        <v>1054</v>
      </c>
      <c r="J459" s="7" t="s">
        <v>105</v>
      </c>
      <c r="K459" s="3" t="s">
        <v>235</v>
      </c>
      <c r="L459" s="3">
        <v>998631</v>
      </c>
      <c r="M459" s="3" t="s">
        <v>33</v>
      </c>
      <c r="N459" s="3">
        <v>1</v>
      </c>
      <c r="O459" s="3" t="s">
        <v>34</v>
      </c>
      <c r="P459" s="5">
        <v>4985</v>
      </c>
      <c r="V459" s="5">
        <v>4854452</v>
      </c>
    </row>
    <row r="460" spans="1:22">
      <c r="A460" s="12"/>
      <c r="B460" s="1" t="s">
        <v>1090</v>
      </c>
      <c r="C460" s="3">
        <v>2202</v>
      </c>
      <c r="D460" s="3" t="s">
        <v>1021</v>
      </c>
      <c r="E460" s="1">
        <v>1.1000000000000001</v>
      </c>
      <c r="G460" s="3" t="s">
        <v>683</v>
      </c>
      <c r="I460" s="3" t="s">
        <v>682</v>
      </c>
      <c r="J460" s="7" t="s">
        <v>105</v>
      </c>
      <c r="K460" s="3" t="s">
        <v>235</v>
      </c>
      <c r="L460" s="3">
        <v>998631</v>
      </c>
      <c r="M460" s="3" t="s">
        <v>33</v>
      </c>
      <c r="N460" s="3">
        <v>1</v>
      </c>
      <c r="O460" s="3" t="s">
        <v>34</v>
      </c>
      <c r="P460" s="5">
        <v>3965</v>
      </c>
      <c r="V460" s="5">
        <v>712272</v>
      </c>
    </row>
    <row r="461" spans="1:22">
      <c r="A461" s="12"/>
      <c r="B461" s="1" t="s">
        <v>1090</v>
      </c>
      <c r="C461" s="3">
        <v>2202</v>
      </c>
      <c r="D461" s="3" t="s">
        <v>1021</v>
      </c>
      <c r="E461" s="1">
        <v>1.1000000000000001</v>
      </c>
      <c r="G461" s="3" t="s">
        <v>301</v>
      </c>
      <c r="I461" s="3" t="s">
        <v>684</v>
      </c>
      <c r="J461" s="7" t="s">
        <v>105</v>
      </c>
      <c r="K461" s="3" t="s">
        <v>235</v>
      </c>
      <c r="L461" s="3">
        <v>998631</v>
      </c>
      <c r="M461" s="3" t="s">
        <v>33</v>
      </c>
      <c r="N461" s="3">
        <v>1</v>
      </c>
      <c r="O461" s="3" t="s">
        <v>34</v>
      </c>
      <c r="P461" s="5">
        <v>3965</v>
      </c>
      <c r="V461" s="5">
        <v>3024451</v>
      </c>
    </row>
    <row r="462" spans="1:22">
      <c r="A462" s="12"/>
      <c r="B462" s="1" t="s">
        <v>1090</v>
      </c>
      <c r="C462" s="3">
        <v>2202</v>
      </c>
      <c r="D462" s="3" t="s">
        <v>1021</v>
      </c>
      <c r="E462" s="1">
        <v>1.1000000000000001</v>
      </c>
      <c r="G462" s="3" t="s">
        <v>678</v>
      </c>
      <c r="I462" s="3" t="s">
        <v>685</v>
      </c>
      <c r="J462" s="7" t="s">
        <v>105</v>
      </c>
      <c r="K462" s="3" t="s">
        <v>235</v>
      </c>
      <c r="L462" s="3">
        <v>998631</v>
      </c>
      <c r="M462" s="3" t="s">
        <v>33</v>
      </c>
      <c r="N462" s="3">
        <v>1</v>
      </c>
      <c r="O462" s="3" t="s">
        <v>34</v>
      </c>
      <c r="P462" s="5">
        <v>3965</v>
      </c>
      <c r="V462" s="5">
        <v>269323</v>
      </c>
    </row>
    <row r="463" spans="1:22">
      <c r="A463" s="12"/>
      <c r="B463" s="1" t="s">
        <v>1090</v>
      </c>
      <c r="C463" s="3">
        <v>2202</v>
      </c>
      <c r="D463" s="3" t="s">
        <v>1021</v>
      </c>
      <c r="E463" s="1">
        <v>1.1000000000000001</v>
      </c>
      <c r="G463" s="3" t="s">
        <v>678</v>
      </c>
      <c r="I463" s="3" t="s">
        <v>686</v>
      </c>
      <c r="J463" s="7" t="s">
        <v>105</v>
      </c>
      <c r="K463" s="3" t="s">
        <v>235</v>
      </c>
      <c r="L463" s="3">
        <v>998631</v>
      </c>
      <c r="M463" s="3" t="s">
        <v>33</v>
      </c>
      <c r="N463" s="3">
        <v>1</v>
      </c>
      <c r="O463" s="3" t="s">
        <v>34</v>
      </c>
      <c r="P463" s="5">
        <v>3965</v>
      </c>
      <c r="V463" s="5">
        <v>481055</v>
      </c>
    </row>
    <row r="464" spans="1:22">
      <c r="A464" s="12"/>
      <c r="B464" s="1" t="s">
        <v>1090</v>
      </c>
      <c r="C464" s="3">
        <v>2202</v>
      </c>
      <c r="D464" s="3" t="s">
        <v>1021</v>
      </c>
      <c r="E464" s="1">
        <v>1.1000000000000001</v>
      </c>
      <c r="G464" s="3" t="s">
        <v>687</v>
      </c>
      <c r="I464" s="3" t="s">
        <v>1055</v>
      </c>
      <c r="J464" s="7" t="s">
        <v>105</v>
      </c>
      <c r="K464" s="3" t="s">
        <v>235</v>
      </c>
      <c r="L464" s="3">
        <v>998631</v>
      </c>
      <c r="M464" s="3" t="s">
        <v>33</v>
      </c>
      <c r="N464" s="3">
        <v>1</v>
      </c>
      <c r="O464" s="3" t="s">
        <v>34</v>
      </c>
      <c r="P464" s="5">
        <v>1678136.64</v>
      </c>
      <c r="V464" s="5">
        <v>33937678</v>
      </c>
    </row>
    <row r="465" spans="1:22">
      <c r="A465" s="12"/>
      <c r="B465" s="1" t="s">
        <v>1090</v>
      </c>
      <c r="C465" s="3">
        <v>2202</v>
      </c>
      <c r="D465" s="3" t="s">
        <v>1021</v>
      </c>
      <c r="E465" s="1">
        <v>1.1000000000000001</v>
      </c>
      <c r="G465" s="3" t="s">
        <v>301</v>
      </c>
      <c r="I465" s="3" t="s">
        <v>1056</v>
      </c>
      <c r="J465" s="7" t="s">
        <v>105</v>
      </c>
      <c r="K465" s="3" t="s">
        <v>235</v>
      </c>
      <c r="L465" s="3">
        <v>998631</v>
      </c>
      <c r="M465" s="3" t="s">
        <v>33</v>
      </c>
      <c r="N465" s="3">
        <v>1</v>
      </c>
      <c r="O465" s="3" t="s">
        <v>34</v>
      </c>
      <c r="P465" s="5">
        <v>3965</v>
      </c>
      <c r="V465" s="5">
        <v>3068323</v>
      </c>
    </row>
    <row r="466" spans="1:22">
      <c r="A466" s="12"/>
      <c r="B466" s="1" t="s">
        <v>1090</v>
      </c>
      <c r="C466" s="3">
        <v>2202</v>
      </c>
      <c r="D466" s="3" t="s">
        <v>1021</v>
      </c>
      <c r="E466" s="1">
        <v>1.1000000000000001</v>
      </c>
      <c r="G466" s="3" t="s">
        <v>689</v>
      </c>
      <c r="I466" s="3" t="s">
        <v>1057</v>
      </c>
      <c r="J466" s="7" t="s">
        <v>105</v>
      </c>
      <c r="K466" s="3" t="s">
        <v>235</v>
      </c>
      <c r="L466" s="3">
        <v>998631</v>
      </c>
      <c r="M466" s="3" t="s">
        <v>33</v>
      </c>
      <c r="N466" s="3">
        <v>1</v>
      </c>
      <c r="O466" s="3" t="s">
        <v>34</v>
      </c>
      <c r="P466" s="5">
        <v>3965</v>
      </c>
      <c r="V466" s="5">
        <v>1859606</v>
      </c>
    </row>
    <row r="467" spans="1:22">
      <c r="A467" s="12"/>
      <c r="B467" s="1" t="s">
        <v>1090</v>
      </c>
      <c r="C467" s="3">
        <v>2202</v>
      </c>
      <c r="D467" s="3" t="s">
        <v>1021</v>
      </c>
      <c r="E467" s="1">
        <v>1.1000000000000001</v>
      </c>
      <c r="G467" s="3" t="s">
        <v>301</v>
      </c>
      <c r="I467" s="3" t="s">
        <v>1058</v>
      </c>
      <c r="J467" s="7" t="s">
        <v>105</v>
      </c>
      <c r="K467" s="3" t="s">
        <v>235</v>
      </c>
      <c r="L467" s="3">
        <v>998631</v>
      </c>
      <c r="M467" s="3" t="s">
        <v>33</v>
      </c>
      <c r="N467" s="3">
        <v>1</v>
      </c>
      <c r="O467" s="3" t="s">
        <v>34</v>
      </c>
      <c r="P467" s="5">
        <v>3965</v>
      </c>
      <c r="V467" s="5">
        <v>4706182</v>
      </c>
    </row>
    <row r="468" spans="1:22">
      <c r="A468" s="12"/>
      <c r="B468" s="1" t="s">
        <v>1090</v>
      </c>
      <c r="C468" s="3">
        <v>2202</v>
      </c>
      <c r="D468" s="3" t="s">
        <v>1021</v>
      </c>
      <c r="E468" s="1">
        <v>1.1000000000000001</v>
      </c>
      <c r="G468" s="3" t="s">
        <v>690</v>
      </c>
      <c r="I468" s="3" t="s">
        <v>1059</v>
      </c>
      <c r="J468" s="7" t="s">
        <v>105</v>
      </c>
      <c r="K468" s="3" t="s">
        <v>235</v>
      </c>
      <c r="L468" s="3">
        <v>998631</v>
      </c>
      <c r="M468" s="3" t="s">
        <v>33</v>
      </c>
      <c r="N468" s="3">
        <v>1</v>
      </c>
      <c r="O468" s="3" t="s">
        <v>34</v>
      </c>
      <c r="P468" s="5">
        <v>1818654.48</v>
      </c>
      <c r="V468" s="5">
        <v>10705888</v>
      </c>
    </row>
    <row r="469" spans="1:22">
      <c r="A469" s="12"/>
      <c r="B469" s="1" t="s">
        <v>1090</v>
      </c>
      <c r="C469" s="3">
        <v>2202</v>
      </c>
      <c r="D469" s="3" t="s">
        <v>1021</v>
      </c>
      <c r="E469" s="1">
        <v>1.1000000000000001</v>
      </c>
      <c r="G469" s="3" t="s">
        <v>691</v>
      </c>
      <c r="I469" s="3" t="s">
        <v>1060</v>
      </c>
      <c r="J469" s="7" t="s">
        <v>105</v>
      </c>
      <c r="K469" s="3" t="s">
        <v>235</v>
      </c>
      <c r="L469" s="3">
        <v>998631</v>
      </c>
      <c r="M469" s="3" t="s">
        <v>33</v>
      </c>
      <c r="N469" s="3">
        <v>1</v>
      </c>
      <c r="O469" s="3" t="s">
        <v>34</v>
      </c>
      <c r="P469" s="5">
        <v>3965</v>
      </c>
      <c r="V469" s="5">
        <v>401547</v>
      </c>
    </row>
    <row r="470" spans="1:22">
      <c r="A470" s="12"/>
      <c r="B470" s="1" t="s">
        <v>1090</v>
      </c>
      <c r="C470" s="3">
        <v>2202</v>
      </c>
      <c r="D470" s="3" t="s">
        <v>1021</v>
      </c>
      <c r="E470" s="1">
        <v>1.1000000000000001</v>
      </c>
      <c r="G470" s="3" t="s">
        <v>692</v>
      </c>
      <c r="I470" s="3" t="s">
        <v>1061</v>
      </c>
      <c r="J470" s="7" t="s">
        <v>105</v>
      </c>
      <c r="K470" s="3" t="s">
        <v>235</v>
      </c>
      <c r="L470" s="3">
        <v>998631</v>
      </c>
      <c r="M470" s="3" t="s">
        <v>33</v>
      </c>
      <c r="N470" s="3">
        <v>1</v>
      </c>
      <c r="O470" s="3" t="s">
        <v>34</v>
      </c>
      <c r="P470" s="5">
        <v>2683197.2200000002</v>
      </c>
      <c r="V470" s="5">
        <v>34513313</v>
      </c>
    </row>
    <row r="471" spans="1:22">
      <c r="A471" s="12"/>
      <c r="B471" s="1" t="s">
        <v>1090</v>
      </c>
      <c r="C471" s="3">
        <v>2202</v>
      </c>
      <c r="D471" s="3" t="s">
        <v>1021</v>
      </c>
      <c r="E471" s="1">
        <v>1.1000000000000001</v>
      </c>
      <c r="G471" s="3" t="s">
        <v>678</v>
      </c>
      <c r="I471" s="3" t="s">
        <v>1062</v>
      </c>
      <c r="J471" s="7" t="s">
        <v>105</v>
      </c>
      <c r="K471" s="3" t="s">
        <v>235</v>
      </c>
      <c r="L471" s="3">
        <v>998631</v>
      </c>
      <c r="M471" s="3" t="s">
        <v>33</v>
      </c>
      <c r="N471" s="3">
        <v>1</v>
      </c>
      <c r="O471" s="3" t="s">
        <v>34</v>
      </c>
      <c r="P471" s="5">
        <v>3965</v>
      </c>
      <c r="V471" s="5">
        <v>269400</v>
      </c>
    </row>
    <row r="472" spans="1:22">
      <c r="A472" s="12"/>
      <c r="B472" s="1" t="s">
        <v>1090</v>
      </c>
      <c r="C472" s="3">
        <v>2202</v>
      </c>
      <c r="D472" s="3" t="s">
        <v>1021</v>
      </c>
      <c r="E472" s="1">
        <v>1.1000000000000001</v>
      </c>
      <c r="G472" s="3" t="s">
        <v>693</v>
      </c>
      <c r="I472" s="3" t="s">
        <v>1063</v>
      </c>
      <c r="J472" s="7" t="s">
        <v>105</v>
      </c>
      <c r="K472" s="3" t="s">
        <v>235</v>
      </c>
      <c r="L472" s="3">
        <v>998631</v>
      </c>
      <c r="M472" s="3" t="s">
        <v>33</v>
      </c>
      <c r="N472" s="3">
        <v>1</v>
      </c>
      <c r="O472" s="3" t="s">
        <v>34</v>
      </c>
      <c r="P472" s="5">
        <v>2167182.7400000002</v>
      </c>
      <c r="V472" s="5">
        <v>10680960</v>
      </c>
    </row>
    <row r="473" spans="1:22">
      <c r="A473" s="12"/>
      <c r="B473" s="1" t="s">
        <v>1090</v>
      </c>
      <c r="C473" s="3">
        <v>2202</v>
      </c>
      <c r="D473" s="3" t="s">
        <v>1021</v>
      </c>
      <c r="E473" s="1">
        <v>1.1000000000000001</v>
      </c>
      <c r="G473" s="3" t="s">
        <v>678</v>
      </c>
      <c r="I473" s="3" t="s">
        <v>1064</v>
      </c>
      <c r="J473" s="7" t="s">
        <v>105</v>
      </c>
      <c r="K473" s="3" t="s">
        <v>235</v>
      </c>
      <c r="L473" s="3">
        <v>998631</v>
      </c>
      <c r="M473" s="3" t="s">
        <v>33</v>
      </c>
      <c r="N473" s="3">
        <v>1</v>
      </c>
      <c r="O473" s="3" t="s">
        <v>34</v>
      </c>
      <c r="P473" s="5">
        <v>3965</v>
      </c>
      <c r="V473" s="5">
        <v>375035</v>
      </c>
    </row>
    <row r="474" spans="1:22">
      <c r="A474" s="12"/>
      <c r="B474" s="1" t="s">
        <v>1090</v>
      </c>
      <c r="C474" s="3">
        <v>2202</v>
      </c>
      <c r="D474" s="3" t="s">
        <v>1021</v>
      </c>
      <c r="E474" s="1">
        <v>1.1000000000000001</v>
      </c>
      <c r="G474" s="3" t="s">
        <v>694</v>
      </c>
      <c r="I474" s="3" t="s">
        <v>1065</v>
      </c>
      <c r="J474" s="7" t="s">
        <v>105</v>
      </c>
      <c r="K474" s="3" t="s">
        <v>235</v>
      </c>
      <c r="L474" s="3">
        <v>998631</v>
      </c>
      <c r="M474" s="3" t="s">
        <v>33</v>
      </c>
      <c r="N474" s="3">
        <v>1</v>
      </c>
      <c r="O474" s="3" t="s">
        <v>34</v>
      </c>
      <c r="P474" s="5">
        <v>2744297.57</v>
      </c>
      <c r="V474" s="5">
        <v>32785358</v>
      </c>
    </row>
    <row r="475" spans="1:22">
      <c r="A475" s="12"/>
      <c r="B475" s="1" t="s">
        <v>1090</v>
      </c>
      <c r="C475" s="3">
        <v>2202</v>
      </c>
      <c r="D475" s="3" t="s">
        <v>1021</v>
      </c>
      <c r="E475" s="1">
        <v>1.1000000000000001</v>
      </c>
      <c r="G475" s="3" t="s">
        <v>695</v>
      </c>
      <c r="I475" s="3" t="s">
        <v>1066</v>
      </c>
      <c r="J475" s="7" t="s">
        <v>105</v>
      </c>
      <c r="K475" s="3" t="s">
        <v>235</v>
      </c>
      <c r="L475" s="3">
        <v>998631</v>
      </c>
      <c r="M475" s="3" t="s">
        <v>33</v>
      </c>
      <c r="N475" s="3">
        <v>1</v>
      </c>
      <c r="O475" s="3" t="s">
        <v>34</v>
      </c>
      <c r="P475" s="5">
        <v>377848.71</v>
      </c>
      <c r="V475" s="5">
        <v>1571213</v>
      </c>
    </row>
    <row r="476" spans="1:22">
      <c r="A476" s="12"/>
      <c r="B476" s="1" t="s">
        <v>1090</v>
      </c>
      <c r="C476" s="3">
        <v>2202</v>
      </c>
      <c r="D476" s="3" t="s">
        <v>1021</v>
      </c>
      <c r="E476" s="1">
        <v>1.1000000000000001</v>
      </c>
      <c r="G476" s="3" t="s">
        <v>696</v>
      </c>
      <c r="I476" s="3" t="s">
        <v>1067</v>
      </c>
      <c r="J476" s="7" t="s">
        <v>105</v>
      </c>
      <c r="K476" s="3" t="s">
        <v>235</v>
      </c>
      <c r="L476" s="3">
        <v>998631</v>
      </c>
      <c r="M476" s="3" t="s">
        <v>33</v>
      </c>
      <c r="N476" s="3">
        <v>1</v>
      </c>
      <c r="O476" s="3" t="s">
        <v>34</v>
      </c>
      <c r="P476" s="5">
        <v>3965</v>
      </c>
      <c r="V476" s="5">
        <v>481055</v>
      </c>
    </row>
    <row r="477" spans="1:22">
      <c r="A477" s="12"/>
      <c r="B477" s="1" t="s">
        <v>1090</v>
      </c>
      <c r="C477" s="3">
        <v>2202</v>
      </c>
      <c r="D477" s="3" t="s">
        <v>1021</v>
      </c>
      <c r="E477" s="1">
        <v>1.1000000000000001</v>
      </c>
      <c r="G477" s="3" t="s">
        <v>697</v>
      </c>
      <c r="I477" s="3" t="s">
        <v>1068</v>
      </c>
      <c r="J477" s="7" t="s">
        <v>105</v>
      </c>
      <c r="K477" s="3" t="s">
        <v>235</v>
      </c>
      <c r="L477" s="3">
        <v>998631</v>
      </c>
      <c r="M477" s="3" t="s">
        <v>33</v>
      </c>
      <c r="N477" s="3">
        <v>1</v>
      </c>
      <c r="O477" s="3" t="s">
        <v>34</v>
      </c>
      <c r="P477" s="5">
        <v>744845.11</v>
      </c>
      <c r="V477" s="5">
        <v>2639410</v>
      </c>
    </row>
    <row r="478" spans="1:22">
      <c r="A478" s="13"/>
      <c r="B478" s="1" t="s">
        <v>1090</v>
      </c>
      <c r="C478" s="3">
        <v>2202</v>
      </c>
      <c r="D478" s="3" t="s">
        <v>1021</v>
      </c>
      <c r="E478" s="1">
        <v>1.1000000000000001</v>
      </c>
      <c r="G478" s="3" t="s">
        <v>678</v>
      </c>
      <c r="I478" s="3" t="s">
        <v>1069</v>
      </c>
      <c r="J478" s="7" t="s">
        <v>105</v>
      </c>
      <c r="K478" s="3" t="s">
        <v>235</v>
      </c>
      <c r="L478" s="3">
        <v>998631</v>
      </c>
      <c r="M478" s="3" t="s">
        <v>33</v>
      </c>
      <c r="N478" s="3">
        <v>1</v>
      </c>
      <c r="O478" s="3" t="s">
        <v>34</v>
      </c>
      <c r="P478" s="5">
        <v>3965</v>
      </c>
      <c r="V478" s="5">
        <v>931945</v>
      </c>
    </row>
    <row r="479" spans="1:22">
      <c r="A479" s="13"/>
      <c r="B479" s="1" t="s">
        <v>1090</v>
      </c>
      <c r="C479" s="3">
        <v>2202</v>
      </c>
      <c r="D479" s="3" t="s">
        <v>1071</v>
      </c>
      <c r="E479" s="1">
        <v>1.1000000000000001</v>
      </c>
      <c r="G479" s="3" t="s">
        <v>688</v>
      </c>
      <c r="I479" s="3" t="s">
        <v>1070</v>
      </c>
      <c r="J479" s="7" t="s">
        <v>105</v>
      </c>
      <c r="K479" s="3" t="s">
        <v>235</v>
      </c>
      <c r="L479" s="3">
        <v>998631</v>
      </c>
      <c r="M479" s="3" t="s">
        <v>33</v>
      </c>
      <c r="N479" s="3">
        <v>1</v>
      </c>
      <c r="O479" s="3" t="s">
        <v>34</v>
      </c>
      <c r="P479" s="5">
        <v>434412.89</v>
      </c>
      <c r="Q479" s="5">
        <f>P479*18%</f>
        <v>78194.320200000002</v>
      </c>
      <c r="V479" s="5">
        <v>931945</v>
      </c>
    </row>
  </sheetData>
  <autoFilter ref="A1:W479"/>
  <conditionalFormatting sqref="H389:H420">
    <cfRule type="duplicateValues" dxfId="8" priority="2"/>
    <cfRule type="duplicateValues" dxfId="7" priority="3"/>
    <cfRule type="duplicateValues" dxfId="6" priority="4"/>
    <cfRule type="duplicateValues" dxfId="5" priority="5"/>
  </conditionalFormatting>
  <conditionalFormatting sqref="I1:I21 I31:I1048576">
    <cfRule type="duplicateValues" dxfId="4" priority="4198"/>
    <cfRule type="duplicateValues" dxfId="3" priority="4199"/>
    <cfRule type="duplicateValues" dxfId="2" priority="4200"/>
    <cfRule type="duplicateValues" dxfId="1" priority="4201"/>
  </conditionalFormatting>
  <conditionalFormatting sqref="I1:I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CONSO.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MY WORLD</cp:lastModifiedBy>
  <cp:lastPrinted>2024-02-19T11:56:55Z</cp:lastPrinted>
  <dcterms:created xsi:type="dcterms:W3CDTF">2023-05-10T14:18:02Z</dcterms:created>
  <dcterms:modified xsi:type="dcterms:W3CDTF">2025-10-22T08:29:05Z</dcterms:modified>
</cp:coreProperties>
</file>